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nfilipov/Desktop/Pregled kuglana/"/>
    </mc:Choice>
  </mc:AlternateContent>
  <xr:revisionPtr revIDLastSave="0" documentId="13_ncr:1_{3A304F4C-0824-0B4A-A855-87DCE6608F09}" xr6:coauthVersionLast="47" xr6:coauthVersionMax="47" xr10:uidLastSave="{00000000-0000-0000-0000-000000000000}"/>
  <bookViews>
    <workbookView xWindow="0" yWindow="500" windowWidth="28800" windowHeight="16300" tabRatio="863" activeTab="4" xr2:uid="{00000000-000D-0000-FFFF-FFFF00000000}"/>
  </bookViews>
  <sheets>
    <sheet name="Reisekosten" sheetId="4" state="hidden" r:id="rId1"/>
    <sheet name="Honorar" sheetId="6" state="hidden" r:id="rId2"/>
    <sheet name="Freigabe" sheetId="3" state="hidden" r:id="rId3"/>
    <sheet name="Veranstaltung" sheetId="1" state="hidden" r:id="rId4"/>
    <sheet name="Lane inspection" sheetId="2" r:id="rId5"/>
    <sheet name="Abschlussbericht_Sch" sheetId="5" state="hidden" r:id="rId6"/>
    <sheet name="Protokoll_Anl_5_SchO" sheetId="7" state="hidden" r:id="rId7"/>
    <sheet name="Präsidium" sheetId="9" state="hidden" r:id="rId8"/>
    <sheet name="Konferenz" sheetId="10" state="hidden" r:id="rId9"/>
    <sheet name="Stimm_JA" sheetId="11" state="hidden" r:id="rId10"/>
    <sheet name="Stimm_NEIN" sheetId="12" state="hidden" r:id="rId11"/>
    <sheet name="Stimmzettel" sheetId="13" state="hidden" r:id="rId12"/>
    <sheet name="Abstimmungen" sheetId="14" state="hidden" r:id="rId13"/>
    <sheet name="Quittung" sheetId="15" state="hidden" r:id="rId14"/>
  </sheets>
  <definedNames>
    <definedName name="mb" localSheetId="3">Veranstaltung!$A$1:$W$88</definedName>
    <definedName name="_xlnm.Print_Area" localSheetId="5">Abschlussbericht_Sch!$A$1:$AO$86</definedName>
    <definedName name="_xlnm.Print_Area" localSheetId="12">Abstimmungen!$A$1:$Q$35</definedName>
    <definedName name="_xlnm.Print_Area" localSheetId="2">Freigabe!$A$1:$AP$70</definedName>
    <definedName name="_xlnm.Print_Area" localSheetId="1">Honorar!$A$1:$AL$64</definedName>
    <definedName name="_xlnm.Print_Area" localSheetId="8">Konferenz!$A$1:$AM$157</definedName>
    <definedName name="_xlnm.Print_Area" localSheetId="4">'Lane inspection'!$A$1:$O$359</definedName>
    <definedName name="_xlnm.Print_Area" localSheetId="7">Präsidium!$A$1:$AM$40</definedName>
    <definedName name="_xlnm.Print_Area" localSheetId="6">Protokoll_Anl_5_SchO!$A$1:$AN$167</definedName>
    <definedName name="_xlnm.Print_Area" localSheetId="13">Quittung!$A$1:$BV$37</definedName>
    <definedName name="_xlnm.Print_Area" localSheetId="0">Reisekosten!$A$1:$AO$90</definedName>
    <definedName name="_xlnm.Print_Area" localSheetId="9">Stimm_JA!$A$1:$AO$343</definedName>
    <definedName name="_xlnm.Print_Area" localSheetId="10">Stimm_NEIN!$A$1:$AO$343</definedName>
    <definedName name="_xlnm.Print_Area" localSheetId="11">Stimmzettel!$A$1:$B$13</definedName>
    <definedName name="_xlnm.Print_Area" localSheetId="3">Veranstaltung!$A$1:$X$89</definedName>
    <definedName name="_xlnm.Print_Titles" localSheetId="8">Konferenz!$1:$6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0" i="2" l="1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E141" i="2"/>
  <c r="AH157" i="10" l="1"/>
  <c r="AB157" i="10"/>
  <c r="AH129" i="10"/>
  <c r="AB129" i="10"/>
  <c r="AH101" i="10"/>
  <c r="AB101" i="10"/>
  <c r="AH73" i="10"/>
  <c r="AB73" i="10"/>
  <c r="AH45" i="10"/>
  <c r="AB45" i="10"/>
  <c r="AD40" i="9"/>
  <c r="AG60" i="4"/>
  <c r="AG48" i="4"/>
  <c r="AG45" i="4"/>
  <c r="AG42" i="4"/>
  <c r="AG38" i="4"/>
  <c r="AG34" i="4"/>
  <c r="AG30" i="4"/>
  <c r="E303" i="2"/>
  <c r="E253" i="2"/>
  <c r="E198" i="2"/>
  <c r="E92" i="2"/>
  <c r="E45" i="2"/>
  <c r="AG64" i="4"/>
</calcChain>
</file>

<file path=xl/sharedStrings.xml><?xml version="1.0" encoding="utf-8"?>
<sst xmlns="http://schemas.openxmlformats.org/spreadsheetml/2006/main" count="2400" uniqueCount="1096">
  <si>
    <t>Wilhelm-Hellge-Str. 118</t>
  </si>
  <si>
    <t>D-39218 Schönebeck (Elbe)</t>
  </si>
  <si>
    <t>Fax</t>
  </si>
  <si>
    <t>Anzahl Bahnen</t>
  </si>
  <si>
    <t>Fabrikat Kegelbahnen (Firma)</t>
  </si>
  <si>
    <t>number lanes</t>
  </si>
  <si>
    <t>make skittle-alleys</t>
  </si>
  <si>
    <t>Art Kugellauffläche</t>
  </si>
  <si>
    <t>Fabrikat Kegel</t>
  </si>
  <si>
    <t>Fabrikat Kugel</t>
  </si>
  <si>
    <t>Datum letzte Bahnprüfung</t>
  </si>
  <si>
    <t>type ball runway</t>
  </si>
  <si>
    <t>make pins</t>
  </si>
  <si>
    <t>make balls</t>
  </si>
  <si>
    <t>date of last skittle-alleys check</t>
  </si>
  <si>
    <t>valid until-date</t>
  </si>
  <si>
    <t xml:space="preserve"> </t>
  </si>
  <si>
    <t>Nation</t>
  </si>
  <si>
    <t>weitere Unterlagen</t>
  </si>
  <si>
    <t>Confirmation skittle-alleys check</t>
  </si>
  <si>
    <t>more documents</t>
  </si>
  <si>
    <t>Antrag auf Genehmigung einer Internationalen Sportveranstaltung</t>
  </si>
  <si>
    <t>Application to permission of International Sport Event</t>
  </si>
  <si>
    <t>Ninepin Bowling Classic</t>
  </si>
  <si>
    <t>Sekretariat</t>
  </si>
  <si>
    <t>Telefon</t>
  </si>
  <si>
    <t>+49 (0) 39 28 / 76 80 625</t>
  </si>
  <si>
    <t>+49 (0) 32 21 / 23 63 414</t>
  </si>
  <si>
    <t>e-Mail</t>
  </si>
  <si>
    <t>sekretariat@fiqwnbanbc.org</t>
  </si>
  <si>
    <r>
      <t xml:space="preserve">Telefon / </t>
    </r>
    <r>
      <rPr>
        <sz val="11"/>
        <color indexed="30"/>
        <rFont val="Times New Roman"/>
        <family val="1"/>
      </rPr>
      <t>phone</t>
    </r>
  </si>
  <si>
    <r>
      <t xml:space="preserve">Fax / </t>
    </r>
    <r>
      <rPr>
        <sz val="11"/>
        <color indexed="30"/>
        <rFont val="Times New Roman"/>
        <family val="1"/>
      </rPr>
      <t>Fax</t>
    </r>
  </si>
  <si>
    <r>
      <t xml:space="preserve">e-Mail / </t>
    </r>
    <r>
      <rPr>
        <sz val="11"/>
        <color indexed="30"/>
        <rFont val="Times New Roman"/>
        <family val="1"/>
      </rPr>
      <t>E-Mail</t>
    </r>
  </si>
  <si>
    <t>nation</t>
  </si>
  <si>
    <t>Postleitzahl</t>
  </si>
  <si>
    <t>phone</t>
  </si>
  <si>
    <t>fax</t>
  </si>
  <si>
    <t>e-mail</t>
  </si>
  <si>
    <r>
      <t xml:space="preserve">Anschrift Veranstalter / </t>
    </r>
    <r>
      <rPr>
        <b/>
        <sz val="11"/>
        <color indexed="30"/>
        <rFont val="Times New Roman"/>
        <family val="1"/>
      </rPr>
      <t>Address Organizer</t>
    </r>
  </si>
  <si>
    <r>
      <t xml:space="preserve">Anschrift Kegelhalle / </t>
    </r>
    <r>
      <rPr>
        <b/>
        <sz val="11"/>
        <color indexed="30"/>
        <rFont val="Times New Roman"/>
        <family val="1"/>
      </rPr>
      <t>Address Ninepin Bowling Hall</t>
    </r>
  </si>
  <si>
    <t>gültig bis</t>
  </si>
  <si>
    <t>Bahnabnahme durch</t>
  </si>
  <si>
    <t>skittle-alleys check through</t>
  </si>
  <si>
    <r>
      <t xml:space="preserve">Angaben zur Veranstaltung / </t>
    </r>
    <r>
      <rPr>
        <b/>
        <sz val="11"/>
        <color indexed="30"/>
        <rFont val="Times New Roman"/>
        <family val="1"/>
      </rPr>
      <t>Information about the event</t>
    </r>
  </si>
  <si>
    <t>Bezeichnung Sportveranstaltung</t>
  </si>
  <si>
    <t>name of Sport Event</t>
  </si>
  <si>
    <t>Wettbewerb</t>
  </si>
  <si>
    <t>Competitions</t>
  </si>
  <si>
    <t>Damen</t>
  </si>
  <si>
    <t>Women</t>
  </si>
  <si>
    <t>Herren</t>
  </si>
  <si>
    <t>Men</t>
  </si>
  <si>
    <t>U23 Damen</t>
  </si>
  <si>
    <t>U23 Women</t>
  </si>
  <si>
    <t>U23 Herren</t>
  </si>
  <si>
    <t>U23 Men</t>
  </si>
  <si>
    <t>U18 female</t>
  </si>
  <si>
    <t>U18 male</t>
  </si>
  <si>
    <t>ohne Geldprämie</t>
  </si>
  <si>
    <t>without money bonus</t>
  </si>
  <si>
    <t>with cash reward</t>
  </si>
  <si>
    <t>mit Geldprämie</t>
  </si>
  <si>
    <t>120 Wurf</t>
  </si>
  <si>
    <t>120 balls</t>
  </si>
  <si>
    <t>Sprint</t>
  </si>
  <si>
    <t>sprint</t>
  </si>
  <si>
    <t>Tandem</t>
  </si>
  <si>
    <t>tandem</t>
  </si>
  <si>
    <t>Tandem Mix</t>
  </si>
  <si>
    <t>tandem mix</t>
  </si>
  <si>
    <t>Mannschafts-Spiel</t>
  </si>
  <si>
    <t>Team-Match</t>
  </si>
  <si>
    <t>Einzel</t>
  </si>
  <si>
    <t>Single</t>
  </si>
  <si>
    <t>1 match ever athlete qualification and final</t>
  </si>
  <si>
    <t>Turnier:</t>
  </si>
  <si>
    <t>tournament:</t>
  </si>
  <si>
    <t>NUR GÜLTIG WENN DER NATIONALE VERBAND BESTÄTIGT HAT</t>
  </si>
  <si>
    <t>ONLY VALID IF THE NATIONAL ASSOCIATION HAS CONFIRMED</t>
  </si>
  <si>
    <t>postcode</t>
  </si>
  <si>
    <t>Ort und Datum</t>
  </si>
  <si>
    <t>place and date</t>
  </si>
  <si>
    <t>Unterschrift und Stempel Veranstalter/Klub</t>
  </si>
  <si>
    <t>signature and stamp of organizer/club</t>
  </si>
  <si>
    <t>Unterschrift und Stempel Nationaler Verband</t>
  </si>
  <si>
    <t>Signature and stamp of National Federation</t>
  </si>
  <si>
    <t>Anlagen:</t>
  </si>
  <si>
    <t>Appendix:</t>
  </si>
  <si>
    <t>Stadt und Straße</t>
  </si>
  <si>
    <t>citty and street</t>
  </si>
  <si>
    <t>Vorwahl International</t>
  </si>
  <si>
    <t>International calling code</t>
  </si>
  <si>
    <t>World Ranking Tournament, Category:</t>
  </si>
  <si>
    <t>Weltranglistenturnier, Kategorie:</t>
  </si>
  <si>
    <t>U18 männlich</t>
  </si>
  <si>
    <t>U18 weiblich</t>
  </si>
  <si>
    <t>1 Spiel/Athlet Qualifikation u. Finale</t>
  </si>
  <si>
    <t>Venue and Office</t>
  </si>
  <si>
    <t>Office Secretary General</t>
  </si>
  <si>
    <t>Section Ninepin Bowling Classic</t>
  </si>
  <si>
    <t>Huglgasse 13-15/2/2/6</t>
  </si>
  <si>
    <t>Austria</t>
  </si>
  <si>
    <t>Peter Richter</t>
  </si>
  <si>
    <t>Germany</t>
  </si>
  <si>
    <t>Phone</t>
  </si>
  <si>
    <t>Banking-account of NBC</t>
  </si>
  <si>
    <t>Account-number</t>
  </si>
  <si>
    <t>BLZ</t>
  </si>
  <si>
    <t>IBAN</t>
  </si>
  <si>
    <t>BIC</t>
  </si>
  <si>
    <t xml:space="preserve">VR Bayreuth Germany </t>
  </si>
  <si>
    <t xml:space="preserve">710 857 </t>
  </si>
  <si>
    <t>773 900 00</t>
  </si>
  <si>
    <t xml:space="preserve">509 729 </t>
  </si>
  <si>
    <t>AT 543 306 500 000 509 729</t>
  </si>
  <si>
    <t>IBAN DE 74 7739 0000 0000 7108 57</t>
  </si>
  <si>
    <t>RLBBAT2E065</t>
  </si>
  <si>
    <t>GENODEF1BT1</t>
  </si>
  <si>
    <t>Raiffeisenbang Oberpullendorf</t>
  </si>
  <si>
    <t>33 065</t>
  </si>
  <si>
    <t xml:space="preserve">http://zvr.bmi.gv.at </t>
  </si>
  <si>
    <t xml:space="preserve">ZVR 824 389 542 </t>
  </si>
  <si>
    <t xml:space="preserve">over </t>
  </si>
  <si>
    <t xml:space="preserve">Phone  </t>
  </si>
  <si>
    <t>+43 (0) 1 982 18 02</t>
  </si>
  <si>
    <t xml:space="preserve">Fax  </t>
  </si>
  <si>
    <t>+43 (0) 1 985 95 91</t>
  </si>
  <si>
    <t xml:space="preserve">e-Mail </t>
  </si>
  <si>
    <t xml:space="preserve">office@fiqwnbanbc.org </t>
  </si>
  <si>
    <t>Website</t>
  </si>
  <si>
    <t>www.fiqwnbanbc.org</t>
  </si>
  <si>
    <t xml:space="preserve">Mobil </t>
  </si>
  <si>
    <t xml:space="preserve">Fax </t>
  </si>
  <si>
    <t xml:space="preserve">Email </t>
  </si>
  <si>
    <t>A - 1150 Wien</t>
  </si>
  <si>
    <t>D - 39218 Schönebeck (Elbe)</t>
  </si>
  <si>
    <t>Bahnabnahmebestätigung</t>
  </si>
  <si>
    <t>Spielplan</t>
  </si>
  <si>
    <t>plane of tourney</t>
  </si>
  <si>
    <t>+49 (0) 176 / 61 50 16 08</t>
  </si>
  <si>
    <t>ohne Genehmigung des Nationalen Verbandes keine Bearbeitung durch das Sekretariat</t>
  </si>
  <si>
    <r>
      <t xml:space="preserve">Beachte Bestimmungen / </t>
    </r>
    <r>
      <rPr>
        <b/>
        <sz val="6"/>
        <color indexed="30"/>
        <rFont val="Times New Roman"/>
        <family val="1"/>
      </rPr>
      <t>Notice provisions</t>
    </r>
  </si>
  <si>
    <r>
      <t xml:space="preserve">Durchführung / </t>
    </r>
    <r>
      <rPr>
        <sz val="6"/>
        <color indexed="30"/>
        <rFont val="Times New Roman"/>
        <family val="1"/>
      </rPr>
      <t>Realization</t>
    </r>
  </si>
  <si>
    <r>
      <t xml:space="preserve">Ergänzende Erläuterungen zum Spielsystem (z.B. K.O.-System) / </t>
    </r>
    <r>
      <rPr>
        <b/>
        <sz val="6"/>
        <color indexed="30"/>
        <rFont val="Times New Roman"/>
        <family val="1"/>
      </rPr>
      <t>Supplementary explanations to the match system (for example K.O.-System)</t>
    </r>
  </si>
  <si>
    <r>
      <t xml:space="preserve">Angaben zur Kegelbahn / </t>
    </r>
    <r>
      <rPr>
        <b/>
        <sz val="11"/>
        <color indexed="30"/>
        <rFont val="Times New Roman"/>
        <family val="1"/>
      </rPr>
      <t>Information Ninepin Bowling Hall</t>
    </r>
  </si>
  <si>
    <t>Gebührenfrei</t>
  </si>
  <si>
    <t>free of charge</t>
  </si>
  <si>
    <t>Gebühren 50,00 EURO</t>
  </si>
  <si>
    <t>Fees 50,00 EURO</t>
  </si>
  <si>
    <r>
      <t xml:space="preserve">zutreffendes ankreuzen / </t>
    </r>
    <r>
      <rPr>
        <b/>
        <sz val="7"/>
        <color indexed="30"/>
        <rFont val="Times New Roman"/>
        <family val="1"/>
      </rPr>
      <t>tick as appropriate</t>
    </r>
  </si>
  <si>
    <r>
      <t xml:space="preserve">Ausschreibung und Spielplan beifügen /                                                  </t>
    </r>
    <r>
      <rPr>
        <b/>
        <sz val="6"/>
        <color indexed="30"/>
        <rFont val="Times New Roman"/>
        <family val="1"/>
      </rPr>
      <t>Tender and attach Schedule</t>
    </r>
  </si>
  <si>
    <t>Honorarabrechnung</t>
  </si>
  <si>
    <t>Straße</t>
  </si>
  <si>
    <t>Wohnort</t>
  </si>
  <si>
    <t>Funktion im Verband</t>
  </si>
  <si>
    <t>Konto-Nr.</t>
  </si>
  <si>
    <t>Lehrgang / Maßnahme</t>
  </si>
  <si>
    <t>Zeitraum</t>
  </si>
  <si>
    <t>Tage</t>
  </si>
  <si>
    <t>Bestätigung der Richtigkeit der Angaben</t>
  </si>
  <si>
    <t>Der Empfänger ist für die Versteuerung der Beträge gegenüber dem Finanzamt selbst verantwortlich.</t>
  </si>
  <si>
    <t>für Herrn / für Frau</t>
  </si>
  <si>
    <t>for men / for women</t>
  </si>
  <si>
    <t>Name, Vorname</t>
  </si>
  <si>
    <t>Surname, first name</t>
  </si>
  <si>
    <t>billing charge</t>
  </si>
  <si>
    <t>place of residence</t>
  </si>
  <si>
    <t>street</t>
  </si>
  <si>
    <t>Function in association</t>
  </si>
  <si>
    <t>course / measure</t>
  </si>
  <si>
    <t>period of time</t>
  </si>
  <si>
    <t>von</t>
  </si>
  <si>
    <t>bis</t>
  </si>
  <si>
    <t>of</t>
  </si>
  <si>
    <t>to</t>
  </si>
  <si>
    <t>Honorar</t>
  </si>
  <si>
    <t>honorarium</t>
  </si>
  <si>
    <t>Euro</t>
  </si>
  <si>
    <t>days</t>
  </si>
  <si>
    <t>Stunden</t>
  </si>
  <si>
    <t>hours</t>
  </si>
  <si>
    <t>Bankverbindung</t>
  </si>
  <si>
    <t>bank account</t>
  </si>
  <si>
    <t>Account number</t>
  </si>
  <si>
    <t>Bankleitzahl</t>
  </si>
  <si>
    <t>bank code number</t>
  </si>
  <si>
    <t>Unterschrift</t>
  </si>
  <si>
    <t>Confirmation of the accuracy of the information</t>
  </si>
  <si>
    <t>signature</t>
  </si>
  <si>
    <t>The recipient is responsible for the taxes on the amounts to the tax office responsible.</t>
  </si>
  <si>
    <t>Sachlich richtig:</t>
  </si>
  <si>
    <t>accurate:</t>
  </si>
  <si>
    <t>Rechnerisch richtig:</t>
  </si>
  <si>
    <t>mathematically correct:</t>
  </si>
  <si>
    <t>PROTOKOLL über die Kegelbahnabnahme</t>
  </si>
  <si>
    <t>Name der Kegelbahnanlage</t>
  </si>
  <si>
    <t>Stadt</t>
  </si>
  <si>
    <t>city</t>
  </si>
  <si>
    <t>Datum der Kegelbahnabnahme</t>
  </si>
  <si>
    <t>Anzahl der Bahnen Gesamt</t>
  </si>
  <si>
    <t>B.-Abnehmer</t>
  </si>
  <si>
    <t>Soll</t>
  </si>
  <si>
    <t>Toleranz</t>
  </si>
  <si>
    <t>Freier Raum über Spielerbereich</t>
  </si>
  <si>
    <t>2300mm</t>
  </si>
  <si>
    <t>Länge Spielerbereich</t>
  </si>
  <si>
    <t xml:space="preserve">6500mm </t>
  </si>
  <si>
    <t>+/- 20mm</t>
  </si>
  <si>
    <t>Breite Spielerbereich</t>
  </si>
  <si>
    <t>1700mm</t>
  </si>
  <si>
    <t>Begrenzung Spielerbereich</t>
  </si>
  <si>
    <t>50mm</t>
  </si>
  <si>
    <t>+/-  2mm</t>
  </si>
  <si>
    <t>Rutschfester Belag im Anlaufbereich</t>
  </si>
  <si>
    <t>i. O.</t>
  </si>
  <si>
    <t>Farbe</t>
  </si>
  <si>
    <t>Schwammkissen vorhanden</t>
  </si>
  <si>
    <t>Handtuchhalter vorhanden</t>
  </si>
  <si>
    <t>Schuhputzlappen vorhanden</t>
  </si>
  <si>
    <t>Seite</t>
  </si>
  <si>
    <t>Bahnabnahme</t>
  </si>
  <si>
    <t>Länge</t>
  </si>
  <si>
    <t>5500mm</t>
  </si>
  <si>
    <t>Breite</t>
  </si>
  <si>
    <t>350mm</t>
  </si>
  <si>
    <t>+/-  5mm</t>
  </si>
  <si>
    <t>Belag</t>
  </si>
  <si>
    <t>Symmetrieachse-Neuanlage</t>
  </si>
  <si>
    <t>Parallel Symmetrieachse</t>
  </si>
  <si>
    <t>0,1 %/m</t>
  </si>
  <si>
    <t>1 mm/1000mm</t>
  </si>
  <si>
    <t xml:space="preserve">Senkrecht                        </t>
  </si>
  <si>
    <t>0,3 %/m</t>
  </si>
  <si>
    <t>3 mm/1000mm</t>
  </si>
  <si>
    <t>Übergang Aufsatzbohle-Lauffläche</t>
  </si>
  <si>
    <t>1-5 mm</t>
  </si>
  <si>
    <t>Oberflächenhärte</t>
  </si>
  <si>
    <t>40 Grad</t>
  </si>
  <si>
    <t>+/- 10 ShD</t>
  </si>
  <si>
    <t>System</t>
  </si>
  <si>
    <t>Schild "Vorsicht Kugel kommt" vorhanden</t>
  </si>
  <si>
    <t>Fabrikat und Lizenznummer</t>
  </si>
  <si>
    <t>Maß allgemein</t>
  </si>
  <si>
    <t>160mm</t>
  </si>
  <si>
    <t>+/- 0,5mm</t>
  </si>
  <si>
    <t>Gewicht</t>
  </si>
  <si>
    <t>2818-2871 g</t>
  </si>
  <si>
    <t xml:space="preserve">Maß </t>
  </si>
  <si>
    <t>150mm</t>
  </si>
  <si>
    <t>2310-2350 g</t>
  </si>
  <si>
    <t>140mm</t>
  </si>
  <si>
    <t>1890-1930 g</t>
  </si>
  <si>
    <t>75 Grad</t>
  </si>
  <si>
    <t>+/- 5 ShD</t>
  </si>
  <si>
    <t>Justierung</t>
  </si>
  <si>
    <t>Fabrikat / Typ und Lizenznummer</t>
  </si>
  <si>
    <t>Luftfreiraum 4 m vor dem Spielerbereich</t>
  </si>
  <si>
    <t>Luftfreiraum nach diesem Bereich</t>
  </si>
  <si>
    <t>Maximale Unebenheiten neuer Belag</t>
  </si>
  <si>
    <t>1mm</t>
  </si>
  <si>
    <t>Maximale Unebenheit abgenutzter Belag</t>
  </si>
  <si>
    <t>3mm</t>
  </si>
  <si>
    <t>Bande - Fehlwurfrinne</t>
  </si>
  <si>
    <t>Härte - Kunststoffbelag (Grad Shore D)</t>
  </si>
  <si>
    <t>80 Grad</t>
  </si>
  <si>
    <t>Härte - Segmentbauweise (Grad Shore D)</t>
  </si>
  <si>
    <t>90 Grad</t>
  </si>
  <si>
    <t>+/-  5  ShD</t>
  </si>
  <si>
    <t>Länge bis Kegel 1</t>
  </si>
  <si>
    <t>19500mm</t>
  </si>
  <si>
    <t>+/-  50mm</t>
  </si>
  <si>
    <t>Breite mit Bande</t>
  </si>
  <si>
    <t>1500mm</t>
  </si>
  <si>
    <t>+/-  10mm</t>
  </si>
  <si>
    <t>Breite mit Fehlwurfrinne</t>
  </si>
  <si>
    <t>Segmentbahn, Variante 1</t>
  </si>
  <si>
    <t>1300mm</t>
  </si>
  <si>
    <t>+/-  1mm</t>
  </si>
  <si>
    <t>1340mm</t>
  </si>
  <si>
    <t>Übergang Fehlwurfrinne zum Kegelstand</t>
  </si>
  <si>
    <t>2mm</t>
  </si>
  <si>
    <t>Erhöhung in Fehlwurfrinne vor Kegelstand</t>
  </si>
  <si>
    <t>min. 400</t>
  </si>
  <si>
    <t>+/-  100mm</t>
  </si>
  <si>
    <t>Tiefe Fehlwurfrinne</t>
  </si>
  <si>
    <t>&gt;  25</t>
  </si>
  <si>
    <t>Übergang zum Kegelstand</t>
  </si>
  <si>
    <t>Kennzeichnung Segmentplatten Classic</t>
  </si>
  <si>
    <t xml:space="preserve">Kegelbereich / </t>
  </si>
  <si>
    <t>Vierpass</t>
  </si>
  <si>
    <t>Diagonale Länge / Breite</t>
  </si>
  <si>
    <t>1000mm</t>
  </si>
  <si>
    <t>Linker Wandabstand</t>
  </si>
  <si>
    <t xml:space="preserve">Rechter Wandabstand </t>
  </si>
  <si>
    <t>Abstand Kegel 9 zur Kugelfanggrube</t>
  </si>
  <si>
    <t>250mm</t>
  </si>
  <si>
    <t>+/-  20mm</t>
  </si>
  <si>
    <t>Schlagwandstärke (Dicke)</t>
  </si>
  <si>
    <t>22mm</t>
  </si>
  <si>
    <t>+/- 18mm</t>
  </si>
  <si>
    <t>Lichte Weite Schlagwand</t>
  </si>
  <si>
    <t>+/- 10mm</t>
  </si>
  <si>
    <t>Höhe Schlagwand</t>
  </si>
  <si>
    <t>950mm</t>
  </si>
  <si>
    <t>Schutzbelag (Material) Schlagwände</t>
  </si>
  <si>
    <t>5mm</t>
  </si>
  <si>
    <t>Abschlussmatte - Abstand zum Kegeltisch</t>
  </si>
  <si>
    <t>&gt; 430mm</t>
  </si>
  <si>
    <t>70mm</t>
  </si>
  <si>
    <t>Stärke Abschlussmatte mindestens</t>
  </si>
  <si>
    <t>20mm</t>
  </si>
  <si>
    <t xml:space="preserve">Höhe Abschlussmatte über Kegeltisch                </t>
  </si>
  <si>
    <t>Neigung Abschlussmatte</t>
  </si>
  <si>
    <t>5°</t>
  </si>
  <si>
    <t>15°</t>
  </si>
  <si>
    <t>Standplattenspiel zur Zentrierkugel</t>
  </si>
  <si>
    <t xml:space="preserve"> +0,7 bis +2,0</t>
  </si>
  <si>
    <t>Standplattengröße</t>
  </si>
  <si>
    <t>65mm</t>
  </si>
  <si>
    <t>35mm</t>
  </si>
  <si>
    <t>Lichte Höhe Zentrierkorb</t>
  </si>
  <si>
    <t>750mm</t>
  </si>
  <si>
    <t>Auslösung Kegelneigung</t>
  </si>
  <si>
    <t xml:space="preserve">  11 bis 45°</t>
  </si>
  <si>
    <t>Seilzugwiderstand</t>
  </si>
  <si>
    <t xml:space="preserve">  20 bis 60g</t>
  </si>
  <si>
    <t>Freie Seillänge Kegel 1</t>
  </si>
  <si>
    <t>Seillänge</t>
  </si>
  <si>
    <t xml:space="preserve"> 5000-5500mm</t>
  </si>
  <si>
    <t>Seilstärke</t>
  </si>
  <si>
    <t>min. 5 max. 7mm</t>
  </si>
  <si>
    <t>Automatische Abschaltung bei Öffnung der</t>
  </si>
  <si>
    <t>i.O.</t>
  </si>
  <si>
    <t xml:space="preserve">   Anzeigewand?</t>
  </si>
  <si>
    <t>Sicherheitsschalter für Kegelstellautomat</t>
  </si>
  <si>
    <t xml:space="preserve">   vorhanden?</t>
  </si>
  <si>
    <t>Stellvorgang durch Kegelstellautomat</t>
  </si>
  <si>
    <t xml:space="preserve">        4 sek.</t>
  </si>
  <si>
    <t>Zustand Kugelfanggrube</t>
  </si>
  <si>
    <t>Tiefe Kugelfanggrube</t>
  </si>
  <si>
    <t>Tiefe bei Kugelheber</t>
  </si>
  <si>
    <t>Zustand Ummantelung Kugelheber</t>
  </si>
  <si>
    <t>Anzeigewand / display wall</t>
  </si>
  <si>
    <t>Kegelbild</t>
  </si>
  <si>
    <t>Totalisator</t>
  </si>
  <si>
    <t>Semitota</t>
  </si>
  <si>
    <t>Zeit</t>
  </si>
  <si>
    <t>Anzeige Gelb/Rot bei Verwarnungen</t>
  </si>
  <si>
    <t>Freigabe Kegelstellautomat (grünes Licht)</t>
  </si>
  <si>
    <t>Totalisator korrigierbar am Pult</t>
  </si>
  <si>
    <t>Kegel - alte Form 1-4, 6-9</t>
  </si>
  <si>
    <t>Maße neu</t>
  </si>
  <si>
    <t>100mm</t>
  </si>
  <si>
    <t>Maße gebraucht</t>
  </si>
  <si>
    <t>+ 1 bis - 2mm</t>
  </si>
  <si>
    <t>1750mm</t>
  </si>
  <si>
    <t>- 60 bis + 30mm</t>
  </si>
  <si>
    <t>Gewicht Kegel 5</t>
  </si>
  <si>
    <t>1780mm</t>
  </si>
  <si>
    <t>+/-  30mm</t>
  </si>
  <si>
    <t>Kegel - neue Form</t>
  </si>
  <si>
    <t>110mm</t>
  </si>
  <si>
    <t>Gewicht ohne Zentriereinrichtung</t>
  </si>
  <si>
    <t>1660mm</t>
  </si>
  <si>
    <t>+ 30 bis  - 60g</t>
  </si>
  <si>
    <t>Gewicht mit Zentriereinrichtung</t>
  </si>
  <si>
    <t>+ / - 40g</t>
  </si>
  <si>
    <t>+ / -  5 ShD</t>
  </si>
  <si>
    <t>Zwischenwände im Bahnenbereich</t>
  </si>
  <si>
    <t>Raumhöhe im Zuschauerbereich</t>
  </si>
  <si>
    <t>2800mm</t>
  </si>
  <si>
    <t xml:space="preserve">Nummerierung Bahnen von links nach </t>
  </si>
  <si>
    <t xml:space="preserve">   rechts vorhanden?</t>
  </si>
  <si>
    <t xml:space="preserve">               i.O.</t>
  </si>
  <si>
    <t>Bemerkungen</t>
  </si>
  <si>
    <t>Anzahl</t>
  </si>
  <si>
    <t>2 Stück</t>
  </si>
  <si>
    <t>Größe</t>
  </si>
  <si>
    <t>je 10 Pers.</t>
  </si>
  <si>
    <t>Anzahl Duschen</t>
  </si>
  <si>
    <t>Waschgelegenheiten kalt / warm</t>
  </si>
  <si>
    <t xml:space="preserve"> 2 Umkleider.</t>
  </si>
  <si>
    <t>für Sportler</t>
  </si>
  <si>
    <t>für Zuschauer</t>
  </si>
  <si>
    <t>getrennt für Sportler und Zuschauer</t>
  </si>
  <si>
    <t>Material - Platz</t>
  </si>
  <si>
    <t>Raum / Bemerkungen</t>
  </si>
  <si>
    <t>über dem Spielbereich</t>
  </si>
  <si>
    <t>minim.100 Lux</t>
  </si>
  <si>
    <t xml:space="preserve">vor dem Kegelbereich </t>
  </si>
  <si>
    <t>minim. 60 Lux</t>
  </si>
  <si>
    <t>Sonst - Ausreichend</t>
  </si>
  <si>
    <t>Klimaanlage</t>
  </si>
  <si>
    <t>Ventilatoren</t>
  </si>
  <si>
    <t>Wenn nein: Wie ist die Lüftung geregelt?</t>
  </si>
  <si>
    <t>Thermometer im Bereich der Bahneneinheiten</t>
  </si>
  <si>
    <t xml:space="preserve">              i.O.</t>
  </si>
  <si>
    <t>Heizung der gesamten Kegelanlage -</t>
  </si>
  <si>
    <t xml:space="preserve">   ausreichend?</t>
  </si>
  <si>
    <t>Trennung vorhanden?</t>
  </si>
  <si>
    <r>
      <t xml:space="preserve">Es wurden folgende Mängel festgestellt / </t>
    </r>
    <r>
      <rPr>
        <sz val="8"/>
        <color indexed="30"/>
        <rFont val="Times New Roman"/>
        <family val="1"/>
      </rPr>
      <t>The following deficiencies were noted</t>
    </r>
    <r>
      <rPr>
        <sz val="8"/>
        <rFont val="Arial"/>
        <family val="2"/>
      </rPr>
      <t>:</t>
    </r>
  </si>
  <si>
    <t>Weltrekorde können anerkannt werden (nur für Weltmeisterschaften):</t>
  </si>
  <si>
    <t>Die Bahnen entsprechen den Bestimmungten der WNBA:</t>
  </si>
  <si>
    <r>
      <t xml:space="preserve">zutreffendes ankreuzen / </t>
    </r>
    <r>
      <rPr>
        <sz val="6"/>
        <color indexed="30"/>
        <rFont val="Times New Roman"/>
        <family val="1"/>
      </rPr>
      <t>tick as appropriate</t>
    </r>
  </si>
  <si>
    <t xml:space="preserve">Unterschrift Bahnabnehmer </t>
  </si>
  <si>
    <t>Zur Kenntnis genommen: Bahneigner / Eigentümer</t>
  </si>
  <si>
    <t>x</t>
  </si>
  <si>
    <t>FREIGABE</t>
  </si>
  <si>
    <t>RELEASE</t>
  </si>
  <si>
    <t>Written consent of the donor member association</t>
  </si>
  <si>
    <t>Spieler</t>
  </si>
  <si>
    <t>Player</t>
  </si>
  <si>
    <t xml:space="preserve">Name Vorname  </t>
  </si>
  <si>
    <t>surename first name</t>
  </si>
  <si>
    <t xml:space="preserve">Geburtstag </t>
  </si>
  <si>
    <t>birthday</t>
  </si>
  <si>
    <t xml:space="preserve">wechselt vom </t>
  </si>
  <si>
    <t xml:space="preserve">changed from </t>
  </si>
  <si>
    <t>Name des Klubs</t>
  </si>
  <si>
    <t>name of club</t>
  </si>
  <si>
    <t>zum</t>
  </si>
  <si>
    <t>mit Wirkung vom</t>
  </si>
  <si>
    <t>effect as from</t>
  </si>
  <si>
    <t>Der abgebende Mitgliedsverband der NBC erteilt hiermit die</t>
  </si>
  <si>
    <t>Freigabe des Spielers zur Ausstellung einer Spielberechti-</t>
  </si>
  <si>
    <t>gung für den oben angeführten Klub durch den aufnehmen-</t>
  </si>
  <si>
    <t>den Mitgliedsverband der NBC</t>
  </si>
  <si>
    <t>Give with this paper the consent to admit to the member of NBC,</t>
  </si>
  <si>
    <t>club, to which the player will change.</t>
  </si>
  <si>
    <t>An das Sekretariat der NBC</t>
  </si>
  <si>
    <t>To the secretariat of the NBC</t>
  </si>
  <si>
    <t>e-Mail:</t>
  </si>
  <si>
    <t>mit der Bitte um Bestätigung und Weiterleitung</t>
  </si>
  <si>
    <t>an den aufnehmenden Verband.</t>
  </si>
  <si>
    <t xml:space="preserve">which make out a authorization, that the player can play for the </t>
  </si>
  <si>
    <t>with a request for confirmation and forwarding to the receiving</t>
  </si>
  <si>
    <t>organization.</t>
  </si>
  <si>
    <t>Schriftliche Genehmigung des abgebenden Mitgliedsverbandes</t>
  </si>
  <si>
    <t>Fax:</t>
  </si>
  <si>
    <t>Stempel</t>
  </si>
  <si>
    <t>stamp</t>
  </si>
  <si>
    <t>Unterschrift Generalsekretär</t>
  </si>
  <si>
    <t>signature Secretary General</t>
  </si>
  <si>
    <t>Bestätigung der NBC:</t>
  </si>
  <si>
    <t>Confirmation of the NBC:</t>
  </si>
  <si>
    <t>NBC-ID</t>
  </si>
  <si>
    <t>NBC ID</t>
  </si>
  <si>
    <t>Datum</t>
  </si>
  <si>
    <t>date</t>
  </si>
  <si>
    <t>Die erteilte Freigabe ist erst mit Einzahlung der Gebühr von</t>
  </si>
  <si>
    <t>wirksam!</t>
  </si>
  <si>
    <t xml:space="preserve">The authorization is effective upon release of the deposit fee </t>
  </si>
  <si>
    <r>
      <t xml:space="preserve">Ort und Datum </t>
    </r>
    <r>
      <rPr>
        <b/>
        <sz val="9"/>
        <rFont val="Arial"/>
        <family val="2"/>
      </rPr>
      <t>abgebender Mitgliedsverband</t>
    </r>
  </si>
  <si>
    <r>
      <t xml:space="preserve">place und date </t>
    </r>
    <r>
      <rPr>
        <b/>
        <sz val="9"/>
        <color indexed="30"/>
        <rFont val="Times New Roman"/>
        <family val="1"/>
      </rPr>
      <t>emitting member association</t>
    </r>
  </si>
  <si>
    <r>
      <rPr>
        <b/>
        <sz val="9"/>
        <rFont val="Arial"/>
        <family val="2"/>
      </rPr>
      <t>100,00 EURO</t>
    </r>
    <r>
      <rPr>
        <sz val="9"/>
        <rFont val="Arial"/>
        <family val="2"/>
      </rPr>
      <t xml:space="preserve"> auf eines der unten angegebenen Konten</t>
    </r>
  </si>
  <si>
    <r>
      <t xml:space="preserve">of </t>
    </r>
    <r>
      <rPr>
        <b/>
        <sz val="9"/>
        <color indexed="30"/>
        <rFont val="Times New Roman"/>
        <family val="1"/>
      </rPr>
      <t>100.00 EURO</t>
    </r>
    <r>
      <rPr>
        <sz val="9"/>
        <color indexed="30"/>
        <rFont val="Times New Roman"/>
        <family val="1"/>
      </rPr>
      <t xml:space="preserve"> on one of the accounts!</t>
    </r>
  </si>
  <si>
    <t>Reise- und Aufenthaltsdauer</t>
  </si>
  <si>
    <t>Travel and stay</t>
  </si>
  <si>
    <t>Datum und Uhrzeit</t>
  </si>
  <si>
    <t>date and time</t>
  </si>
  <si>
    <t>Fahrtkosten</t>
  </si>
  <si>
    <t>travel expenses</t>
  </si>
  <si>
    <t>Tagegeld</t>
  </si>
  <si>
    <t>call money</t>
  </si>
  <si>
    <t>mit Kraftfahrzeug</t>
  </si>
  <si>
    <t>with vehicle</t>
  </si>
  <si>
    <r>
      <t xml:space="preserve">Tage / </t>
    </r>
    <r>
      <rPr>
        <sz val="8"/>
        <color indexed="30"/>
        <rFont val="Times New Roman"/>
        <family val="1"/>
      </rPr>
      <t>days</t>
    </r>
  </si>
  <si>
    <t>Aufwandsentschädigung</t>
  </si>
  <si>
    <t>expense allowance</t>
  </si>
  <si>
    <t>Sonstiges</t>
  </si>
  <si>
    <t>other</t>
  </si>
  <si>
    <t>km</t>
  </si>
  <si>
    <t>EURO</t>
  </si>
  <si>
    <t>Gesamtkosten</t>
  </si>
  <si>
    <t>total cost</t>
  </si>
  <si>
    <t>Die Richtigkeit der Angaben wird ausdrücklich bestätigt!</t>
  </si>
  <si>
    <t>The accuracy of the information is expressly confirmed!</t>
  </si>
  <si>
    <t>Ort und Datum:</t>
  </si>
  <si>
    <t>place and date:</t>
  </si>
  <si>
    <r>
      <t>by public transport, according to evidence</t>
    </r>
    <r>
      <rPr>
        <sz val="5"/>
        <color indexed="30"/>
        <rFont val="Times New Roman"/>
        <family val="1"/>
      </rPr>
      <t xml:space="preserve"> (tickets, etc.)</t>
    </r>
  </si>
  <si>
    <r>
      <t xml:space="preserve">Reisekostenabrechnung / </t>
    </r>
    <r>
      <rPr>
        <b/>
        <sz val="15"/>
        <color indexed="30"/>
        <rFont val="Times New Roman"/>
        <family val="1"/>
      </rPr>
      <t>Travel Expenses</t>
    </r>
  </si>
  <si>
    <t>Datum und Uhrzeit und Unterschrift</t>
  </si>
  <si>
    <t>date and time and signature</t>
  </si>
  <si>
    <t>absence …</t>
  </si>
  <si>
    <t xml:space="preserve">Abwesenheit … </t>
  </si>
  <si>
    <r>
      <t xml:space="preserve">… 4 bis / </t>
    </r>
    <r>
      <rPr>
        <sz val="8"/>
        <color indexed="30"/>
        <rFont val="Times New Roman"/>
        <family val="1"/>
      </rPr>
      <t>to</t>
    </r>
    <r>
      <rPr>
        <sz val="8"/>
        <color indexed="8"/>
        <rFont val="Arial"/>
        <family val="2"/>
      </rPr>
      <t xml:space="preserve"> 8 Stunden / </t>
    </r>
    <r>
      <rPr>
        <sz val="8"/>
        <color indexed="30"/>
        <rFont val="Times New Roman"/>
        <family val="1"/>
      </rPr>
      <t>hours</t>
    </r>
  </si>
  <si>
    <r>
      <t>… über /</t>
    </r>
    <r>
      <rPr>
        <sz val="8"/>
        <color indexed="30"/>
        <rFont val="Times New Roman"/>
        <family val="1"/>
      </rPr>
      <t xml:space="preserve"> about</t>
    </r>
    <r>
      <rPr>
        <sz val="8"/>
        <color indexed="8"/>
        <rFont val="Arial"/>
        <family val="2"/>
      </rPr>
      <t xml:space="preserve"> 8 bis / </t>
    </r>
    <r>
      <rPr>
        <sz val="8"/>
        <color indexed="30"/>
        <rFont val="Times New Roman"/>
        <family val="1"/>
      </rPr>
      <t>to</t>
    </r>
    <r>
      <rPr>
        <sz val="8"/>
        <color indexed="8"/>
        <rFont val="Arial"/>
        <family val="2"/>
      </rPr>
      <t xml:space="preserve"> 24 Stunden / </t>
    </r>
    <r>
      <rPr>
        <sz val="8"/>
        <color indexed="30"/>
        <rFont val="Times New Roman"/>
        <family val="1"/>
      </rPr>
      <t>hours</t>
    </r>
  </si>
  <si>
    <r>
      <t xml:space="preserve">… von / </t>
    </r>
    <r>
      <rPr>
        <sz val="8"/>
        <color indexed="30"/>
        <rFont val="Times New Roman"/>
        <family val="1"/>
      </rPr>
      <t>of</t>
    </r>
    <r>
      <rPr>
        <sz val="8"/>
        <color indexed="8"/>
        <rFont val="Arial"/>
        <family val="2"/>
      </rPr>
      <t xml:space="preserve"> 24 Stunden / </t>
    </r>
    <r>
      <rPr>
        <sz val="8"/>
        <color indexed="30"/>
        <rFont val="Times New Roman"/>
        <family val="1"/>
      </rPr>
      <t>hours</t>
    </r>
  </si>
  <si>
    <r>
      <t>mit öffentlichen Verkehrsmitteln lt. Nachweis</t>
    </r>
    <r>
      <rPr>
        <sz val="5"/>
        <color indexed="8"/>
        <rFont val="Arial"/>
        <family val="2"/>
      </rPr>
      <t xml:space="preserve"> (Fahrkarte etc.)</t>
    </r>
  </si>
  <si>
    <r>
      <t>Übernachtungskosten lt. Nachweis</t>
    </r>
    <r>
      <rPr>
        <sz val="5"/>
        <color indexed="8"/>
        <rFont val="Arial"/>
        <family val="2"/>
      </rPr>
      <t xml:space="preserve"> (Hotelrechnung)</t>
    </r>
  </si>
  <si>
    <r>
      <t xml:space="preserve">Betrag erhalten: / </t>
    </r>
    <r>
      <rPr>
        <b/>
        <sz val="8"/>
        <color indexed="30"/>
        <rFont val="Times New Roman"/>
        <family val="1"/>
      </rPr>
      <t>amount received:</t>
    </r>
  </si>
  <si>
    <t xml:space="preserve">Auszahlung des Betrage von: </t>
  </si>
  <si>
    <t xml:space="preserve">Payment of the amount of: </t>
  </si>
  <si>
    <r>
      <t>Accommodation expenses according to proof</t>
    </r>
    <r>
      <rPr>
        <sz val="8"/>
        <color indexed="30"/>
        <rFont val="Times New Roman"/>
        <family val="1"/>
      </rPr>
      <t xml:space="preserve"> </t>
    </r>
    <r>
      <rPr>
        <sz val="5"/>
        <color indexed="30"/>
        <rFont val="Times New Roman"/>
        <family val="1"/>
      </rPr>
      <t>(hotel bill)</t>
    </r>
  </si>
  <si>
    <t xml:space="preserve">bis: </t>
  </si>
  <si>
    <t xml:space="preserve">to: </t>
  </si>
  <si>
    <t xml:space="preserve">vom: </t>
  </si>
  <si>
    <t xml:space="preserve">from: </t>
  </si>
  <si>
    <t xml:space="preserve">Name, Vorname: </t>
  </si>
  <si>
    <t xml:space="preserve">Surname, First name: </t>
  </si>
  <si>
    <t xml:space="preserve">Anschrift: </t>
  </si>
  <si>
    <t xml:space="preserve">address: </t>
  </si>
  <si>
    <t xml:space="preserve">Reisezweck: </t>
  </si>
  <si>
    <t xml:space="preserve">Purpose of travel: </t>
  </si>
  <si>
    <t xml:space="preserve">Ort: </t>
  </si>
  <si>
    <t xml:space="preserve">place: </t>
  </si>
  <si>
    <t xml:space="preserve">Präsident: </t>
  </si>
  <si>
    <t xml:space="preserve">Generalsekretär: </t>
  </si>
  <si>
    <t xml:space="preserve">Überweisung am: </t>
  </si>
  <si>
    <t>mit 24 Stunden Abwesenheit</t>
  </si>
  <si>
    <t>with 24 hours absence</t>
  </si>
  <si>
    <t>zwischen</t>
  </si>
  <si>
    <t>und</t>
  </si>
  <si>
    <t>Anzahl Zuschauer</t>
  </si>
  <si>
    <t>Bezeichnung</t>
  </si>
  <si>
    <t>Land</t>
  </si>
  <si>
    <t>Telefon Kegelbahn</t>
  </si>
  <si>
    <t>wurde eingesehen.</t>
  </si>
  <si>
    <t>2.</t>
  </si>
  <si>
    <t>Kugellauffläche</t>
  </si>
  <si>
    <t>3.</t>
  </si>
  <si>
    <t>Die Bahnen entsprechen den technischen Bestimmungen der WNBA:</t>
  </si>
  <si>
    <t>Name Vorname, Ausweis-Nr.</t>
  </si>
  <si>
    <t>Ort, Datum, Uhrzeit</t>
  </si>
  <si>
    <t>Haupt-/Oberschiedsdrichter, Ausw.-Nr.</t>
  </si>
  <si>
    <t>Spiel am</t>
  </si>
  <si>
    <t>ABSCHLUSSBERICHT</t>
  </si>
  <si>
    <t>FINAL REPORT</t>
  </si>
  <si>
    <t>game on</t>
  </si>
  <si>
    <r>
      <t xml:space="preserve">Mannschaft / </t>
    </r>
    <r>
      <rPr>
        <sz val="6"/>
        <color indexed="30"/>
        <rFont val="Times New Roman"/>
        <family val="1"/>
      </rPr>
      <t>Team</t>
    </r>
  </si>
  <si>
    <r>
      <t xml:space="preserve">Datum / </t>
    </r>
    <r>
      <rPr>
        <sz val="6"/>
        <color indexed="30"/>
        <rFont val="Times New Roman"/>
        <family val="1"/>
      </rPr>
      <t>date</t>
    </r>
  </si>
  <si>
    <t>between</t>
  </si>
  <si>
    <t>and</t>
  </si>
  <si>
    <t>number of spectators</t>
  </si>
  <si>
    <t>Anschrift der Kegelanlage</t>
  </si>
  <si>
    <t>Address of the bowling hall</t>
  </si>
  <si>
    <t>designation</t>
  </si>
  <si>
    <t>phone bowling hall</t>
  </si>
  <si>
    <t>Fax Kegelbahn</t>
  </si>
  <si>
    <t>fax bowling hall</t>
  </si>
  <si>
    <t>Bahnabnahmeurkunde</t>
  </si>
  <si>
    <t>a)</t>
  </si>
  <si>
    <t>Railway inspection certificate</t>
  </si>
  <si>
    <t xml:space="preserve">expiry: </t>
  </si>
  <si>
    <t>was seen.</t>
  </si>
  <si>
    <t>b)</t>
  </si>
  <si>
    <t>Die Bahnen wurden mit Formblatt abgenommen</t>
  </si>
  <si>
    <t>The tracks were removed using Form</t>
  </si>
  <si>
    <r>
      <t xml:space="preserve">A) Überprüfung der Sportanlage / </t>
    </r>
    <r>
      <rPr>
        <b/>
        <sz val="8"/>
        <color indexed="30"/>
        <rFont val="Times New Roman"/>
        <family val="1"/>
      </rPr>
      <t>A) Review of sports facilities</t>
    </r>
  </si>
  <si>
    <r>
      <t xml:space="preserve"> (Vorkommnisse vor, während und nach dem Spiel) / </t>
    </r>
    <r>
      <rPr>
        <sz val="6"/>
        <color indexed="30"/>
        <rFont val="Times New Roman"/>
        <family val="1"/>
      </rPr>
      <t>(incidents before, during and after the game)</t>
    </r>
  </si>
  <si>
    <r>
      <t>B) Bericht über den sportlichen Verlauf</t>
    </r>
    <r>
      <rPr>
        <b/>
        <sz val="6"/>
        <rFont val="Arial"/>
        <family val="2"/>
      </rPr>
      <t xml:space="preserve"> </t>
    </r>
    <r>
      <rPr>
        <b/>
        <sz val="8"/>
        <rFont val="Arial"/>
        <family val="2"/>
      </rPr>
      <t xml:space="preserve">/ </t>
    </r>
    <r>
      <rPr>
        <b/>
        <sz val="8"/>
        <color indexed="30"/>
        <rFont val="Times New Roman"/>
        <family val="1"/>
      </rPr>
      <t>B) Report on the sporting history</t>
    </r>
  </si>
  <si>
    <t>Einsprüche gegen Schiedsrichterentscheidungen und weitere besonderen Vorkommnisse)</t>
  </si>
  <si>
    <t xml:space="preserve">(Allgemeiner Verlauf, Einwechslungen - eingewechselter Spieler für ausgewechselten </t>
  </si>
  <si>
    <t xml:space="preserve">Spieler ab Wurf, Verletzungen - Spieler bei Wurf, Verwarnungen - Spieler bei Wurf, </t>
  </si>
  <si>
    <t>(General course substitutions - Substitute players for players took turns throwing out,</t>
  </si>
  <si>
    <t>injuries - in union player, warnings - for players union, appeals against decisions of referees</t>
  </si>
  <si>
    <t>and other special events)</t>
  </si>
  <si>
    <r>
      <t xml:space="preserve">C) Bericht über den allgemeinen Verlauf / </t>
    </r>
    <r>
      <rPr>
        <b/>
        <sz val="9"/>
        <color indexed="30"/>
        <rFont val="Times New Roman"/>
        <family val="1"/>
      </rPr>
      <t>C) Report on the general course</t>
    </r>
  </si>
  <si>
    <t>allgemeine Organisation und Ablauf)</t>
  </si>
  <si>
    <t xml:space="preserve">(Zuschauerinteresse, Medienpräsenz, Ergebnisübermittlung, Gastronomie, Stimmung, </t>
  </si>
  <si>
    <t xml:space="preserve">(Viewers' interest, media coverage, reporting of results, food, mood, general organization </t>
  </si>
  <si>
    <t>and sequence)</t>
  </si>
  <si>
    <r>
      <t xml:space="preserve">D) Beteiligte Schiedsrichter / </t>
    </r>
    <r>
      <rPr>
        <b/>
        <u/>
        <sz val="9"/>
        <color indexed="30"/>
        <rFont val="Times New Roman"/>
        <family val="1"/>
      </rPr>
      <t>D) Participating referees</t>
    </r>
  </si>
  <si>
    <t>Name first name, ID card number.</t>
  </si>
  <si>
    <t>Chief-/Head Referee ID card number</t>
  </si>
  <si>
    <t>Place, date, time</t>
  </si>
  <si>
    <r>
      <t xml:space="preserve">(zutreffendes ankreuzen /  </t>
    </r>
    <r>
      <rPr>
        <b/>
        <sz val="6"/>
        <color indexed="30"/>
        <rFont val="Times New Roman"/>
        <family val="1"/>
      </rPr>
      <t>tick as appropriate</t>
    </r>
    <r>
      <rPr>
        <b/>
        <sz val="6"/>
        <rFont val="Arial"/>
        <family val="2"/>
      </rPr>
      <t>)</t>
    </r>
  </si>
  <si>
    <t xml:space="preserve">gültig bis: </t>
  </si>
  <si>
    <t xml:space="preserve">Anlage 5 SchO: </t>
  </si>
  <si>
    <t xml:space="preserve">Appendix 5 SchO: </t>
  </si>
  <si>
    <t xml:space="preserve">Anlage 6 SchO: </t>
  </si>
  <si>
    <t>Bahnanlage insgesamt</t>
  </si>
  <si>
    <t>im Wettbewerb bespielte Bahnen</t>
  </si>
  <si>
    <t xml:space="preserve">     </t>
  </si>
  <si>
    <t>1.</t>
  </si>
  <si>
    <t>4.</t>
  </si>
  <si>
    <t>5.</t>
  </si>
  <si>
    <t>6.</t>
  </si>
  <si>
    <t>7.</t>
  </si>
  <si>
    <t>8.</t>
  </si>
  <si>
    <t>Zeituhren</t>
  </si>
  <si>
    <t>9.</t>
  </si>
  <si>
    <t>10.</t>
  </si>
  <si>
    <t>11.</t>
  </si>
  <si>
    <t>12.</t>
  </si>
  <si>
    <t>13.</t>
  </si>
  <si>
    <t>Zeiteinstellung / Anzeige Totalisator:</t>
  </si>
  <si>
    <t>14.</t>
  </si>
  <si>
    <t>15.</t>
  </si>
  <si>
    <t>Wertungsanzeige/Wertungstafeln</t>
  </si>
  <si>
    <t>Spielberechtigungen / Paßkontrolle</t>
  </si>
  <si>
    <t>Sportärztliche Untersuchungen</t>
  </si>
  <si>
    <t>Umkleide, Wasch- und Duschräume</t>
  </si>
  <si>
    <t>Erste Hilfe-Raum und Platz</t>
  </si>
  <si>
    <t>Sanitätspersonal, Arzt vor Ort</t>
  </si>
  <si>
    <t>Schreibplatz für Schiedsrichter</t>
  </si>
  <si>
    <t>Zuschauerraum und Platzzahl</t>
  </si>
  <si>
    <t>Fitness/Freizeiteinrichtungen</t>
  </si>
  <si>
    <t>Besprechungsräumlichkeiten</t>
  </si>
  <si>
    <t xml:space="preserve">10. </t>
  </si>
  <si>
    <t>Ergebnisinformation</t>
  </si>
  <si>
    <t>Lautsprecheranlage/Akkustik</t>
  </si>
  <si>
    <t>Pressebereich vorhanden</t>
  </si>
  <si>
    <t>Parkplatzsituation</t>
  </si>
  <si>
    <t>Gastronomie</t>
  </si>
  <si>
    <t>16.</t>
  </si>
  <si>
    <t>Außenanlage</t>
  </si>
  <si>
    <t>skittle alley facility total</t>
  </si>
  <si>
    <t>lanes used in competition</t>
  </si>
  <si>
    <t>Rope length / impact wall covering</t>
  </si>
  <si>
    <t>Playing permission / passport control</t>
  </si>
  <si>
    <t>sport-medical examination</t>
  </si>
  <si>
    <t>Changing, washing and shower room</t>
  </si>
  <si>
    <t>First aid-room and place</t>
  </si>
  <si>
    <t>Medical services/ doctor on scene</t>
  </si>
  <si>
    <t>Writing areas for referees</t>
  </si>
  <si>
    <t>Auditorium and number of seats</t>
  </si>
  <si>
    <t>Fitness/leisure facilities</t>
  </si>
  <si>
    <t>Meeting possibilities</t>
  </si>
  <si>
    <t>Score information</t>
  </si>
  <si>
    <t>Loud speaker/acoustik</t>
  </si>
  <si>
    <t>Press area available</t>
  </si>
  <si>
    <t xml:space="preserve">Parking situation </t>
  </si>
  <si>
    <t>Catering</t>
  </si>
  <si>
    <t>Outdoor facility</t>
  </si>
  <si>
    <t>The lanes correspond th the technical regulations of the WNBA:</t>
  </si>
  <si>
    <t>PROTOKOLL</t>
  </si>
  <si>
    <t xml:space="preserve">PROTOCOL </t>
  </si>
  <si>
    <t>über die Abnahme der Spielanlage und Bahnen</t>
  </si>
  <si>
    <t>for the technical inspection of playing facility and lanes</t>
  </si>
  <si>
    <t>Competition</t>
  </si>
  <si>
    <t>Spielmaterial und technische Ausrüstung der Bahnen</t>
  </si>
  <si>
    <t>A)</t>
  </si>
  <si>
    <t>Playing material and technical equipment of lanes</t>
  </si>
  <si>
    <t xml:space="preserve">A) </t>
  </si>
  <si>
    <t>Angaben über Fabrikat usw. entsprechend der Zulassung der WNBA</t>
  </si>
  <si>
    <t xml:space="preserve"> (siehe jeweils neuester Stand WNBA-Liste)</t>
  </si>
  <si>
    <t>Details on manufacture etc. according to permission of WNBA</t>
  </si>
  <si>
    <t xml:space="preserve"> (see latest WNBA-list)</t>
  </si>
  <si>
    <t xml:space="preserve"> segment construction</t>
  </si>
  <si>
    <t xml:space="preserve">Kegelstellautomaten Fabrikat </t>
  </si>
  <si>
    <t xml:space="preserve">pin setting machine manufacture </t>
  </si>
  <si>
    <t xml:space="preserve">Kugellauffläche Fabrikat </t>
  </si>
  <si>
    <t xml:space="preserve">ball runway manufacture </t>
  </si>
  <si>
    <r>
      <t xml:space="preserve">Asphalt / </t>
    </r>
    <r>
      <rPr>
        <sz val="8"/>
        <color indexed="30"/>
        <rFont val="Times New Roman"/>
        <family val="1"/>
      </rPr>
      <t xml:space="preserve">asphalt </t>
    </r>
  </si>
  <si>
    <r>
      <t xml:space="preserve">Kunststoff / </t>
    </r>
    <r>
      <rPr>
        <sz val="8"/>
        <color indexed="30"/>
        <rFont val="Times New Roman"/>
        <family val="1"/>
      </rPr>
      <t xml:space="preserve">plastic </t>
    </r>
  </si>
  <si>
    <t xml:space="preserve">Segmentbau / </t>
  </si>
  <si>
    <t xml:space="preserve">Temperatur °C </t>
  </si>
  <si>
    <t xml:space="preserve">temperature °C </t>
  </si>
  <si>
    <t xml:space="preserve">Anzahl der Bahnen </t>
  </si>
  <si>
    <t xml:space="preserve">Number of lanes </t>
  </si>
  <si>
    <t>There are following complaints</t>
  </si>
  <si>
    <t>Es gab folgende Beanstandungen</t>
  </si>
  <si>
    <t xml:space="preserve">Wettbewerb </t>
  </si>
  <si>
    <t xml:space="preserve">Competition </t>
  </si>
  <si>
    <t xml:space="preserve">Ort </t>
  </si>
  <si>
    <t xml:space="preserve">place </t>
  </si>
  <si>
    <t xml:space="preserve">Datum </t>
  </si>
  <si>
    <t xml:space="preserve">date </t>
  </si>
  <si>
    <t xml:space="preserve">Kugel Fabrikat </t>
  </si>
  <si>
    <t xml:space="preserve">ball manufacture </t>
  </si>
  <si>
    <t xml:space="preserve">Kegel Fabrikat </t>
  </si>
  <si>
    <t xml:space="preserve">pin manufacture </t>
  </si>
  <si>
    <t xml:space="preserve">Es gab keine Beanstandungen </t>
  </si>
  <si>
    <t xml:space="preserve">There are no complaints </t>
  </si>
  <si>
    <t>B)</t>
  </si>
  <si>
    <t>Kontrollmaßnahmen Bahnanlage</t>
  </si>
  <si>
    <t>Means of control of the facility</t>
  </si>
  <si>
    <t>Kugelrücklauf / Anzahl und Zustand der Kugeln</t>
  </si>
  <si>
    <t>Ball return / number and status of balls</t>
  </si>
  <si>
    <t>Sauberkeit der Bahnen insgesamt</t>
  </si>
  <si>
    <t>Cleanness of lanes in total</t>
  </si>
  <si>
    <t>Schaltpult/Bildanzeiger/Totalisator</t>
  </si>
  <si>
    <t>Switching apparatus/display/totalisator</t>
  </si>
  <si>
    <t>Spielbereich (Putztücher)</t>
  </si>
  <si>
    <t>Playing area (cleaning rags)</t>
  </si>
  <si>
    <t>Markierungen Spielbereich</t>
  </si>
  <si>
    <t>Marks of play area</t>
  </si>
  <si>
    <t>Ball lay-down plank / Runway</t>
  </si>
  <si>
    <t>Aufsatzbohle / Anlauffläche</t>
  </si>
  <si>
    <t>Overstep display</t>
  </si>
  <si>
    <t>Übertrittsanzeige</t>
  </si>
  <si>
    <r>
      <t xml:space="preserve">in Ordnung / </t>
    </r>
    <r>
      <rPr>
        <sz val="8"/>
        <color indexed="30"/>
        <rFont val="Times New Roman"/>
        <family val="1"/>
      </rPr>
      <t>okay</t>
    </r>
    <r>
      <rPr>
        <sz val="8"/>
        <rFont val="Arial"/>
        <family val="2"/>
      </rPr>
      <t xml:space="preserve"> (x)               </t>
    </r>
  </si>
  <si>
    <r>
      <t xml:space="preserve">Beanstandungen, Mängel / </t>
    </r>
    <r>
      <rPr>
        <sz val="8"/>
        <color indexed="30"/>
        <rFont val="Times New Roman"/>
        <family val="1"/>
      </rPr>
      <t>Complaints, lacks</t>
    </r>
  </si>
  <si>
    <t xml:space="preserve">FIQ-flag is set up - no </t>
  </si>
  <si>
    <t xml:space="preserve">FIQ-Fahne aufgehängt - nein </t>
  </si>
  <si>
    <t xml:space="preserve">FIQ-flag is set up - yes </t>
  </si>
  <si>
    <t xml:space="preserve">FIQ-Fahne aufgehängt - ja </t>
  </si>
  <si>
    <t>Timer</t>
  </si>
  <si>
    <t>Ball runway</t>
  </si>
  <si>
    <t>Vierpaß / Standplatten</t>
  </si>
  <si>
    <t>Quatrefoil / stand plattes</t>
  </si>
  <si>
    <t>Status of pins / pressure spring</t>
  </si>
  <si>
    <t>Zustand der Kegel / Druckfedern</t>
  </si>
  <si>
    <t>Seillänge / Schlagwandbelag</t>
  </si>
  <si>
    <t>Time adjustment / totalisator indicator</t>
  </si>
  <si>
    <t>Zählwerk, Semitoto, Drucker, Mannschaftszählgerät</t>
  </si>
  <si>
    <t>Counter, semitoto, printer, team counter</t>
  </si>
  <si>
    <t>Score indicator/score boards</t>
  </si>
  <si>
    <t xml:space="preserve">C) </t>
  </si>
  <si>
    <t>Spielberechtigung</t>
  </si>
  <si>
    <t>Playing permission</t>
  </si>
  <si>
    <t>C)</t>
  </si>
  <si>
    <t>Mannschaftsmeldung / Heim-, Gastmannschaft</t>
  </si>
  <si>
    <t>Sanitäre Anlagen (Sportler und Zuschauer)</t>
  </si>
  <si>
    <t>Team report / Home-, guest team</t>
  </si>
  <si>
    <t>Kontrollmaßnahmen Sport/- Spielanlage</t>
  </si>
  <si>
    <t>D)</t>
  </si>
  <si>
    <t>Means of controll sport/playing facility</t>
  </si>
  <si>
    <t>Beleuchtung, Belüftung und Heizung bzw. Klimaanlage</t>
  </si>
  <si>
    <t>Kommunikationsmöglichkeiten (Fax, Internet, Telefon)</t>
  </si>
  <si>
    <t>Sanitarx equipment (athletes and spectators)</t>
  </si>
  <si>
    <t>Lighting,  airing and heating and/or air-conditioner</t>
  </si>
  <si>
    <t>Communikating possibilities (fax, internet, telephone)</t>
  </si>
  <si>
    <t xml:space="preserve">ja </t>
  </si>
  <si>
    <t xml:space="preserve">yes </t>
  </si>
  <si>
    <t xml:space="preserve">nein </t>
  </si>
  <si>
    <t xml:space="preserve">no </t>
  </si>
  <si>
    <t xml:space="preserve">Ort, Datum, Uhrzeit </t>
  </si>
  <si>
    <t xml:space="preserve">place, date, hours </t>
  </si>
  <si>
    <t>gerahmte Felder sind auszufüllen</t>
  </si>
  <si>
    <t>framed framed fields are required</t>
  </si>
  <si>
    <t>ANWESENHEITSLISTE</t>
  </si>
  <si>
    <t>Beratung am</t>
  </si>
  <si>
    <t>Gremium:</t>
  </si>
  <si>
    <t>Präsidium</t>
  </si>
  <si>
    <t>Ort der Beratung</t>
  </si>
  <si>
    <t>RÁBA HOTEL GYŐR Hotel Rába City Center, HU-9021 Győr, Árpád út 34</t>
  </si>
  <si>
    <t>Funktion</t>
  </si>
  <si>
    <t>Name</t>
  </si>
  <si>
    <t>Vorname</t>
  </si>
  <si>
    <t>Präsident</t>
  </si>
  <si>
    <t>SCHWEIKARDT</t>
  </si>
  <si>
    <t>Siegfried</t>
  </si>
  <si>
    <t>Vizepräsident</t>
  </si>
  <si>
    <t>MILAC</t>
  </si>
  <si>
    <t>Tomaz</t>
  </si>
  <si>
    <t>WEBER</t>
  </si>
  <si>
    <t>Ernst</t>
  </si>
  <si>
    <t>DRAGOJLOVIC</t>
  </si>
  <si>
    <t>Uros</t>
  </si>
  <si>
    <t>Sportdirektor</t>
  </si>
  <si>
    <t>WAGNER</t>
  </si>
  <si>
    <t>Knut</t>
  </si>
  <si>
    <t>Schiedsrichterobmann</t>
  </si>
  <si>
    <t>BARICEVIC</t>
  </si>
  <si>
    <t>Milan</t>
  </si>
  <si>
    <t>Generalsekretär</t>
  </si>
  <si>
    <t>RICHTER</t>
  </si>
  <si>
    <t>Peter</t>
  </si>
  <si>
    <t>Gäste:</t>
  </si>
  <si>
    <t>WNBA-Präsident</t>
  </si>
  <si>
    <t>KOCSIS</t>
  </si>
  <si>
    <t>Ludwig</t>
  </si>
  <si>
    <t>WNBA-Vizepräsidentin</t>
  </si>
  <si>
    <t>DAVID</t>
  </si>
  <si>
    <t>Veronika</t>
  </si>
  <si>
    <t>Seite 1, Anwesenheit:</t>
  </si>
  <si>
    <r>
      <t xml:space="preserve">Beratung am / </t>
    </r>
    <r>
      <rPr>
        <u/>
        <sz val="8"/>
        <color indexed="30"/>
        <rFont val="Times New Roman"/>
        <family val="1"/>
      </rPr>
      <t>Meeting on</t>
    </r>
  </si>
  <si>
    <t>20.08.2011</t>
  </si>
  <si>
    <r>
      <t xml:space="preserve">Gremium / </t>
    </r>
    <r>
      <rPr>
        <u/>
        <sz val="8"/>
        <color indexed="30"/>
        <rFont val="Times New Roman"/>
        <family val="1"/>
      </rPr>
      <t>Committee</t>
    </r>
  </si>
  <si>
    <t>NBC-Konferenz</t>
  </si>
  <si>
    <r>
      <t xml:space="preserve">Ort der Beratung / </t>
    </r>
    <r>
      <rPr>
        <u/>
        <sz val="8"/>
        <color indexed="30"/>
        <rFont val="Times New Roman"/>
        <family val="1"/>
      </rPr>
      <t>Place of meeting</t>
    </r>
  </si>
  <si>
    <t>Function</t>
  </si>
  <si>
    <t>Surname</t>
  </si>
  <si>
    <t>First name</t>
  </si>
  <si>
    <t>Signature</t>
  </si>
  <si>
    <t>ENTSCHULDIGT</t>
  </si>
  <si>
    <r>
      <t xml:space="preserve">Gäste / </t>
    </r>
    <r>
      <rPr>
        <u/>
        <sz val="8"/>
        <color indexed="30"/>
        <rFont val="Times New Roman"/>
        <family val="1"/>
      </rPr>
      <t>Guest</t>
    </r>
  </si>
  <si>
    <t>FIQ-Präsidium</t>
  </si>
  <si>
    <t>Kocsis</t>
  </si>
  <si>
    <t>David</t>
  </si>
  <si>
    <t xml:space="preserve">Ehrenpräsident </t>
  </si>
  <si>
    <t>Cihlar</t>
  </si>
  <si>
    <t>Antonin</t>
  </si>
  <si>
    <t>Ehrenmitglied</t>
  </si>
  <si>
    <t>Prof. Szöcs</t>
  </si>
  <si>
    <t>Ladislau</t>
  </si>
  <si>
    <t>Cwojdzinski</t>
  </si>
  <si>
    <t>Grzegorz</t>
  </si>
  <si>
    <t>Referent Öffentlichkeitsarbeit</t>
  </si>
  <si>
    <t>BARTH</t>
  </si>
  <si>
    <t>Klaus</t>
  </si>
  <si>
    <t>Referent Ausbildung</t>
  </si>
  <si>
    <t>ZIMMERMANN</t>
  </si>
  <si>
    <t>Erwin</t>
  </si>
  <si>
    <t>Vorsitzender des Rechtsausschuss</t>
  </si>
  <si>
    <t>Dr. FREILACH</t>
  </si>
  <si>
    <t>Christian</t>
  </si>
  <si>
    <t>Rechnungsprüfer</t>
  </si>
  <si>
    <t>Mag. TOCK</t>
  </si>
  <si>
    <t>Johann</t>
  </si>
  <si>
    <t>PRACSER</t>
  </si>
  <si>
    <t>Christine</t>
  </si>
  <si>
    <r>
      <t xml:space="preserve">Seite 1, Anwesenheit / </t>
    </r>
    <r>
      <rPr>
        <sz val="8"/>
        <color indexed="30"/>
        <rFont val="Times New Roman"/>
        <family val="1"/>
      </rPr>
      <t>Page 1, Presence</t>
    </r>
  </si>
  <si>
    <r>
      <t>Mitgliedsverbände /</t>
    </r>
    <r>
      <rPr>
        <u/>
        <sz val="8"/>
        <color indexed="30"/>
        <rFont val="Times New Roman"/>
        <family val="1"/>
      </rPr>
      <t xml:space="preserve"> Member federation</t>
    </r>
  </si>
  <si>
    <r>
      <t xml:space="preserve">Bitte Druckschrift / </t>
    </r>
    <r>
      <rPr>
        <b/>
        <sz val="8"/>
        <color indexed="30"/>
        <rFont val="Times New Roman"/>
        <family val="1"/>
      </rPr>
      <t>please block letter</t>
    </r>
  </si>
  <si>
    <t>AUT</t>
  </si>
  <si>
    <t>Österreich</t>
  </si>
  <si>
    <t>BIH</t>
  </si>
  <si>
    <t>Bosnien und Herzegowina</t>
  </si>
  <si>
    <t>Bosnia and Herzegovina</t>
  </si>
  <si>
    <t>CAT</t>
  </si>
  <si>
    <t>Katalonien</t>
  </si>
  <si>
    <t>Catalonia</t>
  </si>
  <si>
    <t>CRO</t>
  </si>
  <si>
    <t>Kroatien</t>
  </si>
  <si>
    <t xml:space="preserve">Croatia </t>
  </si>
  <si>
    <t>CZE</t>
  </si>
  <si>
    <t>Tschechische Republik</t>
  </si>
  <si>
    <t>Czech Republic</t>
  </si>
  <si>
    <t>DEN</t>
  </si>
  <si>
    <t>Dänemark</t>
  </si>
  <si>
    <t>Denmark</t>
  </si>
  <si>
    <t>EST</t>
  </si>
  <si>
    <t>Estland</t>
  </si>
  <si>
    <t>Estonia</t>
  </si>
  <si>
    <t>FRA</t>
  </si>
  <si>
    <t>Frankreich</t>
  </si>
  <si>
    <t>France</t>
  </si>
  <si>
    <t>GER</t>
  </si>
  <si>
    <t>Deutschland</t>
  </si>
  <si>
    <t>HUN</t>
  </si>
  <si>
    <t>Ungarn</t>
  </si>
  <si>
    <t>Hungary</t>
  </si>
  <si>
    <t>ITA</t>
  </si>
  <si>
    <t>Italien</t>
  </si>
  <si>
    <t>Italy</t>
  </si>
  <si>
    <t>MKD</t>
  </si>
  <si>
    <t>Mazedonien</t>
  </si>
  <si>
    <t>Republic of Macedonia</t>
  </si>
  <si>
    <t>MNE</t>
  </si>
  <si>
    <t>Montenegro</t>
  </si>
  <si>
    <t>POL</t>
  </si>
  <si>
    <t>Polen</t>
  </si>
  <si>
    <t>Poland</t>
  </si>
  <si>
    <t>ROU</t>
  </si>
  <si>
    <t>Rumänien</t>
  </si>
  <si>
    <t>Romania</t>
  </si>
  <si>
    <t>SLO</t>
  </si>
  <si>
    <t>Slowenien</t>
  </si>
  <si>
    <t>Slovenia</t>
  </si>
  <si>
    <t>SRB</t>
  </si>
  <si>
    <t>Serbien</t>
  </si>
  <si>
    <t>Serbia</t>
  </si>
  <si>
    <t>SUI</t>
  </si>
  <si>
    <t>Schweiz</t>
  </si>
  <si>
    <t>Switzerland</t>
  </si>
  <si>
    <t>SVK</t>
  </si>
  <si>
    <t>Slowakei</t>
  </si>
  <si>
    <t>Slovakia</t>
  </si>
  <si>
    <t>SWE</t>
  </si>
  <si>
    <t>Schweden</t>
  </si>
  <si>
    <t>Sweden</t>
  </si>
  <si>
    <r>
      <t xml:space="preserve">Seite 2, Anwesenheit / </t>
    </r>
    <r>
      <rPr>
        <sz val="8"/>
        <color indexed="30"/>
        <rFont val="Times New Roman"/>
        <family val="1"/>
      </rPr>
      <t>Page 2, Presence</t>
    </r>
  </si>
  <si>
    <r>
      <t xml:space="preserve">Seite 3, Anwesenheit / </t>
    </r>
    <r>
      <rPr>
        <sz val="8"/>
        <color indexed="30"/>
        <rFont val="Times New Roman"/>
        <family val="1"/>
      </rPr>
      <t>Page 3, Presence</t>
    </r>
  </si>
  <si>
    <r>
      <t xml:space="preserve">Seite 4, Anwesenheit / </t>
    </r>
    <r>
      <rPr>
        <sz val="8"/>
        <color indexed="30"/>
        <rFont val="Times New Roman"/>
        <family val="1"/>
      </rPr>
      <t>Page 4, Presence</t>
    </r>
  </si>
  <si>
    <r>
      <t xml:space="preserve">Seite 5, Anwesenheit / </t>
    </r>
    <r>
      <rPr>
        <sz val="8"/>
        <color indexed="30"/>
        <rFont val="Times New Roman"/>
        <family val="1"/>
      </rPr>
      <t>Page 5, Presence</t>
    </r>
  </si>
  <si>
    <t>STIMMKARTE</t>
  </si>
  <si>
    <t>VOTING CARD</t>
  </si>
  <si>
    <t>JA</t>
  </si>
  <si>
    <t>YES</t>
  </si>
  <si>
    <t>Mitgliedsnation</t>
  </si>
  <si>
    <t>Member federation</t>
  </si>
  <si>
    <t>Präs.</t>
  </si>
  <si>
    <t>NEIN</t>
  </si>
  <si>
    <t>NO</t>
  </si>
  <si>
    <t>Stimmzettel für geheime Abstimmungen</t>
  </si>
  <si>
    <t>nach Statut der NBC, §14, Ziffer 3</t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</si>
  <si>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19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</si>
  <si>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20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</si>
  <si>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17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</si>
  <si>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18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</si>
  <si>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15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</si>
  <si>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16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</si>
  <si>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13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</si>
  <si>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14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</si>
  <si>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11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</si>
  <si>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12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</si>
  <si>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9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</si>
  <si>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</t>
    </r>
    <r>
      <rPr>
        <b/>
        <sz val="50"/>
        <color indexed="8"/>
        <rFont val="Arial"/>
        <family val="2"/>
      </rPr>
      <t>10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</si>
  <si>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7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</si>
  <si>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8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</si>
  <si>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5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</si>
  <si>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6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</si>
  <si>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3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</si>
  <si>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4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</si>
  <si>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1</t>
    </r>
  </si>
  <si>
    <r>
      <rPr>
        <b/>
        <sz val="12"/>
        <color indexed="8"/>
        <rFont val="Arial"/>
        <family val="2"/>
      </rPr>
      <t xml:space="preserve">Stimmzettel / </t>
    </r>
    <r>
      <rPr>
        <b/>
        <sz val="12"/>
        <color indexed="30"/>
        <rFont val="Times New Roman"/>
        <family val="1"/>
      </rPr>
      <t>Voting</t>
    </r>
    <r>
      <rPr>
        <b/>
        <sz val="20"/>
        <color indexed="8"/>
        <rFont val="Arial"/>
        <family val="2"/>
      </rPr>
      <t xml:space="preserve">                     </t>
    </r>
    <r>
      <rPr>
        <b/>
        <sz val="50"/>
        <color indexed="8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</si>
  <si>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t xml:space="preserve">Ort und Datum / </t>
    </r>
    <r>
      <rPr>
        <sz val="9"/>
        <color indexed="30"/>
        <rFont val="Times New Roman"/>
        <family val="1"/>
      </rPr>
      <t>place and date</t>
    </r>
  </si>
  <si>
    <r>
      <t xml:space="preserve">Veranstaltung / </t>
    </r>
    <r>
      <rPr>
        <sz val="9"/>
        <color indexed="30"/>
        <rFont val="Times New Roman"/>
        <family val="1"/>
      </rPr>
      <t>event</t>
    </r>
  </si>
  <si>
    <t>Stim-men</t>
  </si>
  <si>
    <r>
      <t xml:space="preserve">Unterschriften / </t>
    </r>
    <r>
      <rPr>
        <sz val="9"/>
        <color indexed="30"/>
        <rFont val="Times New Roman"/>
        <family val="1"/>
      </rPr>
      <t>signature</t>
    </r>
  </si>
  <si>
    <t>WAHLEN</t>
  </si>
  <si>
    <t>ABSTIMMUNGEN</t>
  </si>
  <si>
    <r>
      <t xml:space="preserve">Q u i t t u n g  /  </t>
    </r>
    <r>
      <rPr>
        <b/>
        <sz val="20"/>
        <color indexed="30"/>
        <rFont val="Times New Roman"/>
        <family val="1"/>
      </rPr>
      <t>r e c e i p t</t>
    </r>
  </si>
  <si>
    <r>
      <t xml:space="preserve">Beleg - Nr. / </t>
    </r>
    <r>
      <rPr>
        <sz val="8"/>
        <color indexed="30"/>
        <rFont val="Times New Roman"/>
        <family val="1"/>
      </rPr>
      <t>Receipt no.</t>
    </r>
  </si>
  <si>
    <r>
      <t xml:space="preserve">Veranstaltung / </t>
    </r>
    <r>
      <rPr>
        <sz val="8"/>
        <color indexed="30"/>
        <rFont val="Times New Roman"/>
        <family val="1"/>
      </rPr>
      <t>event</t>
    </r>
  </si>
  <si>
    <r>
      <t xml:space="preserve">Betrag / </t>
    </r>
    <r>
      <rPr>
        <sz val="8"/>
        <color indexed="30"/>
        <rFont val="Times New Roman"/>
        <family val="1"/>
      </rPr>
      <t>sum</t>
    </r>
  </si>
  <si>
    <r>
      <t xml:space="preserve">in Worten / </t>
    </r>
    <r>
      <rPr>
        <sz val="8"/>
        <color indexed="30"/>
        <rFont val="Times New Roman"/>
        <family val="1"/>
      </rPr>
      <t>in words</t>
    </r>
  </si>
  <si>
    <r>
      <t xml:space="preserve">Ort und Datum / </t>
    </r>
    <r>
      <rPr>
        <sz val="8"/>
        <color indexed="30"/>
        <rFont val="Times New Roman"/>
        <family val="1"/>
      </rPr>
      <t>place and date</t>
    </r>
  </si>
  <si>
    <r>
      <t xml:space="preserve">Unterschrift / </t>
    </r>
    <r>
      <rPr>
        <sz val="8"/>
        <color indexed="30"/>
        <rFont val="Times New Roman"/>
        <family val="1"/>
      </rPr>
      <t>signature</t>
    </r>
  </si>
  <si>
    <t>Das Tagegeld ist bei unentgeltlicher</t>
  </si>
  <si>
    <t>Verpflegung zu kürzen:</t>
  </si>
  <si>
    <t>bei Frühstück:</t>
  </si>
  <si>
    <t>bei Abendessen:</t>
  </si>
  <si>
    <t>bei Mittagessen:</t>
  </si>
  <si>
    <t>um 20%</t>
  </si>
  <si>
    <t>um 35%</t>
  </si>
  <si>
    <t>bei Vollverpfelgung:</t>
  </si>
  <si>
    <t>um 90%</t>
  </si>
  <si>
    <r>
      <t xml:space="preserve">BEMERKUNGEN / </t>
    </r>
    <r>
      <rPr>
        <b/>
        <sz val="5"/>
        <color indexed="30"/>
        <rFont val="Times New Roman"/>
        <family val="1"/>
      </rPr>
      <t>REMAKRS</t>
    </r>
  </si>
  <si>
    <t>Betrag bar erhalten Unterschrift:</t>
  </si>
  <si>
    <t>Amount of cash received signature:</t>
  </si>
  <si>
    <t>Ralf Westhaus</t>
  </si>
  <si>
    <t>Zum Jägerstein 2</t>
  </si>
  <si>
    <t>D - 99098 Erfurt</t>
  </si>
  <si>
    <t xml:space="preserve">sekretariat@wnba-nbc.de </t>
  </si>
  <si>
    <t>www.wnba-nbc.de</t>
  </si>
  <si>
    <t>Breitenleer straße 188</t>
  </si>
  <si>
    <t>A - 1120 Wien</t>
  </si>
  <si>
    <t xml:space="preserve">Allgemeine Angaben zur Anschrift / </t>
  </si>
  <si>
    <t>Opći podaci i adresa</t>
  </si>
  <si>
    <t>...................</t>
  </si>
  <si>
    <t>0 bis + 6 mm</t>
  </si>
  <si>
    <t>da /ne</t>
  </si>
  <si>
    <t>/</t>
  </si>
  <si>
    <t>35m2, 50m2, 70m2</t>
  </si>
  <si>
    <t>PROTOCOL on the bowling alley acceptance</t>
  </si>
  <si>
    <t>Name of the bowling alley equipment</t>
  </si>
  <si>
    <t>City</t>
  </si>
  <si>
    <t>Street</t>
  </si>
  <si>
    <t>Date of acceptance of the bowling alley</t>
  </si>
  <si>
    <t>Total number of lane</t>
  </si>
  <si>
    <t>Lane inspector</t>
  </si>
  <si>
    <t>The year the bowling alley was built</t>
  </si>
  <si>
    <t>The year segment plates were installed</t>
  </si>
  <si>
    <t>Liz. Nr</t>
  </si>
  <si>
    <r>
      <t xml:space="preserve">Festgestellte Istwerte / </t>
    </r>
    <r>
      <rPr>
        <sz val="8"/>
        <color indexed="30"/>
        <rFont val="Times New Roman"/>
        <family val="1"/>
        <charset val="238"/>
      </rPr>
      <t>Observed actual</t>
    </r>
  </si>
  <si>
    <t>shall</t>
  </si>
  <si>
    <t>tolerance</t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</si>
  <si>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1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</si>
  <si>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2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</si>
  <si>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3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</si>
  <si>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4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</si>
  <si>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5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</si>
  <si>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6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</si>
  <si>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7</t>
    </r>
  </si>
  <si>
    <r>
      <t xml:space="preserve">Bahn / </t>
    </r>
    <r>
      <rPr>
        <sz val="8"/>
        <color indexed="30"/>
        <rFont val="Times New Roman"/>
        <family val="1"/>
        <charset val="238"/>
      </rPr>
      <t xml:space="preserve">lane </t>
    </r>
    <r>
      <rPr>
        <sz val="8"/>
        <rFont val="Arial"/>
        <family val="2"/>
        <charset val="238"/>
      </rPr>
      <t>8</t>
    </r>
  </si>
  <si>
    <r>
      <t xml:space="preserve">Spielerbereich / </t>
    </r>
    <r>
      <rPr>
        <b/>
        <sz val="8"/>
        <color indexed="30"/>
        <rFont val="Times New Roman"/>
        <family val="1"/>
        <charset val="238"/>
      </rPr>
      <t>players area</t>
    </r>
  </si>
  <si>
    <t>Free space on players' area</t>
  </si>
  <si>
    <t>Players length range</t>
  </si>
  <si>
    <t>Wide area players</t>
  </si>
  <si>
    <t>Limit sector players</t>
  </si>
  <si>
    <t>Non-slip flooring in the starting range</t>
  </si>
  <si>
    <t>Color</t>
  </si>
  <si>
    <t>Sponge cushions available</t>
  </si>
  <si>
    <t>Towel holder available</t>
  </si>
  <si>
    <t>Shoe cleaning rags available</t>
  </si>
  <si>
    <r>
      <t xml:space="preserve">Aufsatzbohle / </t>
    </r>
    <r>
      <rPr>
        <b/>
        <sz val="8"/>
        <color indexed="30"/>
        <rFont val="Times New Roman"/>
        <family val="1"/>
        <charset val="238"/>
      </rPr>
      <t>essay Bohle</t>
    </r>
  </si>
  <si>
    <t>Length</t>
  </si>
  <si>
    <t>Width</t>
  </si>
  <si>
    <t>Covering</t>
  </si>
  <si>
    <t>Symmetry axis, new plant</t>
  </si>
  <si>
    <t>Parallel symmetry axis</t>
  </si>
  <si>
    <t>perpendicular</t>
  </si>
  <si>
    <t>Transition essay Bohle - tread</t>
  </si>
  <si>
    <t>surface hardness</t>
  </si>
  <si>
    <r>
      <t xml:space="preserve">Kugelrücklauf / </t>
    </r>
    <r>
      <rPr>
        <b/>
        <sz val="8"/>
        <color indexed="30"/>
        <rFont val="Times New Roman"/>
        <family val="1"/>
        <charset val="238"/>
      </rPr>
      <t>Ball return</t>
    </r>
  </si>
  <si>
    <t>system</t>
  </si>
  <si>
    <r>
      <t xml:space="preserve">Kugelfangkasten / </t>
    </r>
    <r>
      <rPr>
        <b/>
        <sz val="8"/>
        <color indexed="30"/>
        <rFont val="Times New Roman"/>
        <family val="1"/>
        <charset val="238"/>
      </rPr>
      <t>Ball catcher box</t>
    </r>
  </si>
  <si>
    <t>Sign "Caution ball will" present</t>
  </si>
  <si>
    <r>
      <t xml:space="preserve">Kugeln / </t>
    </r>
    <r>
      <rPr>
        <b/>
        <sz val="8"/>
        <color indexed="30"/>
        <rFont val="Times New Roman"/>
        <family val="1"/>
        <charset val="238"/>
      </rPr>
      <t>Ball</t>
    </r>
  </si>
  <si>
    <t>Make and license number</t>
  </si>
  <si>
    <t>degree in general</t>
  </si>
  <si>
    <t>weight</t>
  </si>
  <si>
    <t>degree</t>
  </si>
  <si>
    <t>Page</t>
  </si>
  <si>
    <t>rail inspection</t>
  </si>
  <si>
    <r>
      <t xml:space="preserve">Übertrittsanzeige / </t>
    </r>
    <r>
      <rPr>
        <b/>
        <sz val="8"/>
        <color indexed="30"/>
        <rFont val="Times New Roman"/>
        <family val="1"/>
        <charset val="238"/>
      </rPr>
      <t>Crossing indicator</t>
    </r>
  </si>
  <si>
    <t>adjustment</t>
  </si>
  <si>
    <r>
      <t xml:space="preserve">Kugellauffläche / </t>
    </r>
    <r>
      <rPr>
        <b/>
        <sz val="8"/>
        <color indexed="30"/>
        <rFont val="Times New Roman"/>
        <family val="1"/>
        <charset val="238"/>
      </rPr>
      <t>ball runway</t>
    </r>
  </si>
  <si>
    <t>Air space 4 m in front of the players' area</t>
  </si>
  <si>
    <t>Air space for this area</t>
  </si>
  <si>
    <t>Maximum surface roughness of new</t>
  </si>
  <si>
    <t>Maximum roughness of worn surface</t>
  </si>
  <si>
    <t>bonds</t>
  </si>
  <si>
    <t>covering</t>
  </si>
  <si>
    <t>Hardness - plastic lining (degrees Shore D)</t>
  </si>
  <si>
    <t>Hardness - segmental construction (degrees Shore D)</t>
  </si>
  <si>
    <t>Length to pin 1</t>
  </si>
  <si>
    <t>With broad band</t>
  </si>
  <si>
    <t>Segment lane, version 1</t>
  </si>
  <si>
    <t>Segmentbahn, Variante 2</t>
  </si>
  <si>
    <t>Segment lane, version 2</t>
  </si>
  <si>
    <t>Misthrow gutter transition to the cone stand</t>
  </si>
  <si>
    <t>Increase in no-throw cone stand in front of gutter</t>
  </si>
  <si>
    <t>Deep groove misthrow</t>
  </si>
  <si>
    <t>Transition to the pin stand</t>
  </si>
  <si>
    <t>Segment identification plates Classic</t>
  </si>
  <si>
    <t>quatrefoil</t>
  </si>
  <si>
    <t>Diagonal length / width</t>
  </si>
  <si>
    <t>Left wall distance</t>
  </si>
  <si>
    <t>Right wall distance</t>
  </si>
  <si>
    <t>Distance from pin 9 to catch ball pit</t>
  </si>
  <si>
    <t>Shock thickness (thickness)</t>
  </si>
  <si>
    <t>Bell-light wall</t>
  </si>
  <si>
    <t>Impact wall height</t>
  </si>
  <si>
    <t>Protective coating (material) impact walls</t>
  </si>
  <si>
    <t>Final mat - Distance to the bowling table</t>
  </si>
  <si>
    <t>Final strength at least Mat</t>
  </si>
  <si>
    <t>Final height of cone table mat</t>
  </si>
  <si>
    <t>Degree inclination mat</t>
  </si>
  <si>
    <t>Stand plate for centering ball game</t>
  </si>
  <si>
    <t>Base plate size</t>
  </si>
  <si>
    <t>Clear height centering basket</t>
  </si>
  <si>
    <t>Cone slope triggering</t>
  </si>
  <si>
    <t>cable resistance</t>
  </si>
  <si>
    <t>Free cable length pin 1</t>
  </si>
  <si>
    <t>cable length</t>
  </si>
  <si>
    <t>cable thickness</t>
  </si>
  <si>
    <t xml:space="preserve">Automatic shutdown when opening </t>
  </si>
  <si>
    <t xml:space="preserve">   the display panel</t>
  </si>
  <si>
    <t>Safety switch for automatic Skittle</t>
  </si>
  <si>
    <t xml:space="preserve">   available</t>
  </si>
  <si>
    <r>
      <t xml:space="preserve">Kegelstellautomat / </t>
    </r>
    <r>
      <rPr>
        <b/>
        <sz val="8"/>
        <color indexed="30"/>
        <rFont val="Times New Roman"/>
        <family val="1"/>
        <charset val="238"/>
      </rPr>
      <t>Pinsetter</t>
    </r>
  </si>
  <si>
    <t>Adjustment process by bowling pinsetter</t>
  </si>
  <si>
    <t>Condition ball catch pit</t>
  </si>
  <si>
    <t>deep ball catch pit</t>
  </si>
  <si>
    <t>Depth with the ball lifter</t>
  </si>
  <si>
    <t>State of sheathing ball lifter</t>
  </si>
  <si>
    <t>pin picture</t>
  </si>
  <si>
    <t>tote</t>
  </si>
  <si>
    <t>semitota</t>
  </si>
  <si>
    <t>time</t>
  </si>
  <si>
    <t>Display yellow / red for warnings</t>
  </si>
  <si>
    <t>Sharing Skittle machine (green light)</t>
  </si>
  <si>
    <t>Totalizer on the panel corrected</t>
  </si>
  <si>
    <r>
      <t xml:space="preserve">Kegel / </t>
    </r>
    <r>
      <rPr>
        <b/>
        <sz val="8"/>
        <color indexed="30"/>
        <rFont val="Times New Roman"/>
        <family val="1"/>
        <charset val="238"/>
      </rPr>
      <t>Pins</t>
    </r>
  </si>
  <si>
    <t>Pin - old Form 1-4, 6-9</t>
  </si>
  <si>
    <t>measurements new</t>
  </si>
  <si>
    <t>measurements used</t>
  </si>
  <si>
    <t>weight pin 5</t>
  </si>
  <si>
    <t>Pin - new Form</t>
  </si>
  <si>
    <t>Weight without centering</t>
  </si>
  <si>
    <t>Weight with centering</t>
  </si>
  <si>
    <r>
      <t xml:space="preserve">Raum für Bahneinheiten und Zuschauer / </t>
    </r>
    <r>
      <rPr>
        <b/>
        <sz val="8"/>
        <color indexed="30"/>
        <rFont val="Times New Roman"/>
        <family val="1"/>
        <charset val="238"/>
      </rPr>
      <t>Room for spectators and train units</t>
    </r>
  </si>
  <si>
    <t>Between walls in the rail sector</t>
  </si>
  <si>
    <t>Ceiling height in the spectator area</t>
  </si>
  <si>
    <t>Zuschauergrundfläche je Bahn</t>
  </si>
  <si>
    <t>Railways numbering from left to exist?</t>
  </si>
  <si>
    <t>remarks</t>
  </si>
  <si>
    <r>
      <t xml:space="preserve">Umkleideräume / </t>
    </r>
    <r>
      <rPr>
        <b/>
        <sz val="8"/>
        <color indexed="30"/>
        <rFont val="Times New Roman"/>
        <family val="1"/>
        <charset val="238"/>
      </rPr>
      <t>changing rooms</t>
    </r>
  </si>
  <si>
    <t>number</t>
  </si>
  <si>
    <t>size</t>
  </si>
  <si>
    <t>showers</t>
  </si>
  <si>
    <t>Washing facilities, cold / hot</t>
  </si>
  <si>
    <r>
      <t xml:space="preserve">Sanitäre Anlagen / </t>
    </r>
    <r>
      <rPr>
        <b/>
        <sz val="8"/>
        <color indexed="30"/>
        <rFont val="Times New Roman"/>
        <family val="1"/>
        <charset val="238"/>
      </rPr>
      <t>sanitation</t>
    </r>
  </si>
  <si>
    <t>for athletes</t>
  </si>
  <si>
    <t>for spectators</t>
  </si>
  <si>
    <t>separately for athletes and spectators</t>
  </si>
  <si>
    <r>
      <t xml:space="preserve">Erste Hilfe / </t>
    </r>
    <r>
      <rPr>
        <b/>
        <sz val="8"/>
        <color indexed="30"/>
        <rFont val="Times New Roman"/>
        <family val="1"/>
        <charset val="238"/>
      </rPr>
      <t>first Aid</t>
    </r>
  </si>
  <si>
    <t>Material - Square</t>
  </si>
  <si>
    <t>Room / comments</t>
  </si>
  <si>
    <r>
      <t xml:space="preserve">Beleuchtung der Bahneinheiten / </t>
    </r>
    <r>
      <rPr>
        <b/>
        <sz val="8"/>
        <color indexed="30"/>
        <rFont val="Times New Roman"/>
        <family val="1"/>
        <charset val="238"/>
      </rPr>
      <t>Light rail units</t>
    </r>
  </si>
  <si>
    <t>above the playing field</t>
  </si>
  <si>
    <t>before the cone area</t>
  </si>
  <si>
    <t>Otherwise - Sufficient</t>
  </si>
  <si>
    <r>
      <t xml:space="preserve">Belüftung / </t>
    </r>
    <r>
      <rPr>
        <b/>
        <sz val="8"/>
        <color indexed="30"/>
        <rFont val="Times New Roman"/>
        <family val="1"/>
        <charset val="238"/>
      </rPr>
      <t>ventilation</t>
    </r>
  </si>
  <si>
    <t>air conditioning</t>
  </si>
  <si>
    <t>fans</t>
  </si>
  <si>
    <t>If not, how the ventilation is regulated?</t>
  </si>
  <si>
    <t>Thermometer in the rail units available?</t>
  </si>
  <si>
    <t>Heating the entire cone plant - enough?</t>
  </si>
  <si>
    <r>
      <t xml:space="preserve">Trennung Kegelbahn - Gaststätte / </t>
    </r>
    <r>
      <rPr>
        <b/>
        <sz val="8"/>
        <color indexed="30"/>
        <rFont val="Times New Roman"/>
        <family val="1"/>
        <charset val="238"/>
      </rPr>
      <t>Separation Bowling - Restaurant</t>
    </r>
  </si>
  <si>
    <t>Separation exist?</t>
  </si>
  <si>
    <t>World records can be recognized (only for the world championships):</t>
  </si>
  <si>
    <t>The lanes correspond to the provisions of the WNBA:</t>
  </si>
  <si>
    <t>Signature railway customers</t>
  </si>
  <si>
    <t>Acknowledged: rail owner / owners</t>
  </si>
  <si>
    <t>Audience base area</t>
  </si>
  <si>
    <t>Name of the bowling alley</t>
  </si>
  <si>
    <t>Postcode</t>
  </si>
  <si>
    <t>E-mail</t>
  </si>
  <si>
    <t>Contact number</t>
  </si>
  <si>
    <t>Date of lane inspection</t>
  </si>
  <si>
    <t>Number of lanes</t>
  </si>
  <si>
    <t>Licence number</t>
  </si>
  <si>
    <t>Year the segment plates were installed</t>
  </si>
  <si>
    <t>Make and licence number of segment plates</t>
  </si>
  <si>
    <t>Make and licence number of pinsetter</t>
  </si>
  <si>
    <t>Make and licence number of balls</t>
  </si>
  <si>
    <t>Make and licence number of pins</t>
  </si>
  <si>
    <t xml:space="preserve">    max. 300</t>
  </si>
  <si>
    <t>2200mm</t>
  </si>
  <si>
    <t>55 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</si>
</sst>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[$-41A]General"/>
  </numFmts>
  <fonts count="1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indexed="30"/>
      <name val="Times New Roman"/>
      <family val="1"/>
    </font>
    <font>
      <b/>
      <sz val="11"/>
      <name val="Arial"/>
      <family val="2"/>
      <charset val="238"/>
    </font>
    <font>
      <b/>
      <sz val="11"/>
      <color indexed="30"/>
      <name val="Times New Roman"/>
      <family val="1"/>
    </font>
    <font>
      <sz val="7"/>
      <name val="Arial"/>
      <family val="2"/>
    </font>
    <font>
      <sz val="7"/>
      <name val="Arial"/>
      <family val="2"/>
      <charset val="238"/>
    </font>
    <font>
      <u/>
      <sz val="7"/>
      <name val="Arial"/>
      <family val="2"/>
      <charset val="238"/>
    </font>
    <font>
      <b/>
      <sz val="7"/>
      <color indexed="30"/>
      <name val="Times New Roman"/>
      <family val="1"/>
    </font>
    <font>
      <b/>
      <sz val="7"/>
      <name val="Arial"/>
      <family val="2"/>
    </font>
    <font>
      <b/>
      <sz val="10"/>
      <name val="Arial"/>
      <family val="2"/>
    </font>
    <font>
      <sz val="16"/>
      <name val="Arial Rounded MT Bold"/>
      <family val="2"/>
    </font>
    <font>
      <sz val="6"/>
      <name val="Arial"/>
      <family val="2"/>
    </font>
    <font>
      <b/>
      <sz val="6"/>
      <name val="Arial"/>
      <family val="2"/>
    </font>
    <font>
      <u/>
      <sz val="6"/>
      <name val="Arial"/>
      <family val="2"/>
    </font>
    <font>
      <b/>
      <sz val="9"/>
      <name val="Arial"/>
      <family val="2"/>
    </font>
    <font>
      <b/>
      <sz val="6"/>
      <color indexed="30"/>
      <name val="Times New Roman"/>
      <family val="1"/>
    </font>
    <font>
      <sz val="6"/>
      <color indexed="30"/>
      <name val="Times New Roman"/>
      <family val="1"/>
    </font>
    <font>
      <sz val="6"/>
      <name val="Arial"/>
      <family val="2"/>
      <charset val="238"/>
    </font>
    <font>
      <b/>
      <sz val="5"/>
      <name val="Arial"/>
      <family val="2"/>
    </font>
    <font>
      <b/>
      <sz val="5"/>
      <color indexed="30"/>
      <name val="Times New Roman"/>
      <family val="1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u val="singleAccounting"/>
      <sz val="9"/>
      <name val="Arial"/>
      <family val="2"/>
    </font>
    <font>
      <b/>
      <sz val="20"/>
      <name val="Arial"/>
      <family val="2"/>
    </font>
    <font>
      <sz val="9"/>
      <color indexed="30"/>
      <name val="Times New Roman"/>
      <family val="1"/>
    </font>
    <font>
      <b/>
      <sz val="20"/>
      <color indexed="30"/>
      <name val="Times New Roman"/>
      <family val="1"/>
    </font>
    <font>
      <b/>
      <sz val="9"/>
      <color indexed="30"/>
      <name val="Times New Roman"/>
      <family val="1"/>
    </font>
    <font>
      <b/>
      <sz val="11"/>
      <name val="Arial"/>
      <family val="2"/>
    </font>
    <font>
      <sz val="20"/>
      <name val="Arial Rounded MT Bold"/>
      <family val="2"/>
    </font>
    <font>
      <sz val="8"/>
      <color indexed="8"/>
      <name val="Arial"/>
      <family val="2"/>
    </font>
    <font>
      <sz val="8"/>
      <color indexed="30"/>
      <name val="Times New Roman"/>
      <family val="1"/>
    </font>
    <font>
      <b/>
      <sz val="8"/>
      <name val="Arial"/>
      <family val="2"/>
    </font>
    <font>
      <b/>
      <sz val="8"/>
      <color indexed="30"/>
      <name val="Times New Roman"/>
      <family val="1"/>
    </font>
    <font>
      <sz val="10"/>
      <name val="Arial"/>
      <family val="2"/>
    </font>
    <font>
      <b/>
      <sz val="15"/>
      <color indexed="30"/>
      <name val="Times New Roman"/>
      <family val="1"/>
    </font>
    <font>
      <sz val="5"/>
      <color indexed="8"/>
      <name val="Arial"/>
      <family val="2"/>
    </font>
    <font>
      <sz val="5"/>
      <color indexed="30"/>
      <name val="Times New Roman"/>
      <family val="1"/>
    </font>
    <font>
      <b/>
      <sz val="15"/>
      <name val="Arial"/>
      <family val="2"/>
    </font>
    <font>
      <u/>
      <sz val="8"/>
      <name val="Arial"/>
      <family val="2"/>
    </font>
    <font>
      <b/>
      <u/>
      <sz val="9"/>
      <color indexed="30"/>
      <name val="Times New Roman"/>
      <family val="1"/>
    </font>
    <font>
      <u/>
      <sz val="8"/>
      <color indexed="30"/>
      <name val="Times New Roman"/>
      <family val="1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30"/>
      <name val="Times New Roman"/>
      <family val="1"/>
    </font>
    <font>
      <b/>
      <sz val="50"/>
      <color indexed="8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b/>
      <sz val="6"/>
      <color indexed="8"/>
      <name val="Arial"/>
      <family val="2"/>
    </font>
    <font>
      <u/>
      <sz val="6"/>
      <color indexed="12"/>
      <name val="Arial"/>
      <family val="2"/>
    </font>
    <font>
      <sz val="6"/>
      <color indexed="8"/>
      <name val="Arial"/>
      <family val="2"/>
    </font>
    <font>
      <b/>
      <sz val="20"/>
      <color indexed="30"/>
      <name val="Times New Roman"/>
      <family val="1"/>
    </font>
    <font>
      <sz val="9"/>
      <color indexed="30"/>
      <name val="Times New Roman"/>
      <family val="1"/>
    </font>
    <font>
      <b/>
      <sz val="9"/>
      <color indexed="30"/>
      <name val="Times New Roman"/>
      <family val="1"/>
    </font>
    <font>
      <b/>
      <sz val="16"/>
      <color indexed="30"/>
      <name val="Times New Roman"/>
      <family val="1"/>
    </font>
    <font>
      <b/>
      <sz val="6"/>
      <color indexed="30"/>
      <name val="Times New Roman"/>
      <family val="1"/>
    </font>
    <font>
      <sz val="7"/>
      <color indexed="30"/>
      <name val="Times New Roman"/>
      <family val="1"/>
    </font>
    <font>
      <b/>
      <sz val="7"/>
      <color indexed="8"/>
      <name val="Arial"/>
      <family val="2"/>
    </font>
    <font>
      <sz val="6"/>
      <color indexed="30"/>
      <name val="Times New Roman"/>
      <family val="1"/>
    </font>
    <font>
      <b/>
      <sz val="5"/>
      <color indexed="30"/>
      <name val="Times New Roman"/>
      <family val="1"/>
    </font>
    <font>
      <sz val="20"/>
      <color indexed="8"/>
      <name val="Arial Rounded MT Bold"/>
      <family val="2"/>
    </font>
    <font>
      <sz val="8"/>
      <color indexed="8"/>
      <name val="Arial"/>
      <family val="2"/>
    </font>
    <font>
      <sz val="8"/>
      <color indexed="30"/>
      <name val="Times New Roman"/>
      <family val="1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9"/>
      <color indexed="30"/>
      <name val="Arial"/>
      <family val="2"/>
    </font>
    <font>
      <b/>
      <sz val="15"/>
      <color indexed="8"/>
      <name val="Arial"/>
      <family val="2"/>
    </font>
    <font>
      <sz val="15"/>
      <color indexed="8"/>
      <name val="Arial"/>
      <family val="2"/>
    </font>
    <font>
      <b/>
      <sz val="15"/>
      <color indexed="30"/>
      <name val="Times New Roman"/>
      <family val="1"/>
    </font>
    <font>
      <b/>
      <sz val="8"/>
      <color indexed="8"/>
      <name val="Arial"/>
      <family val="2"/>
    </font>
    <font>
      <sz val="5"/>
      <color indexed="8"/>
      <name val="Arial"/>
      <family val="2"/>
    </font>
    <font>
      <sz val="5"/>
      <color indexed="30"/>
      <name val="Times New Roman"/>
      <family val="1"/>
    </font>
    <font>
      <b/>
      <sz val="11"/>
      <color indexed="8"/>
      <name val="Arial"/>
      <family val="2"/>
    </font>
    <font>
      <b/>
      <sz val="8"/>
      <color indexed="3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color indexed="8"/>
      <name val="Arial Rounded MT Bold"/>
      <family val="2"/>
    </font>
    <font>
      <sz val="11"/>
      <color indexed="8"/>
      <name val="Arial"/>
      <family val="2"/>
    </font>
    <font>
      <u/>
      <sz val="8"/>
      <color indexed="8"/>
      <name val="Arial"/>
      <family val="2"/>
    </font>
    <font>
      <sz val="9"/>
      <color indexed="8"/>
      <name val="Calibri"/>
      <family val="2"/>
    </font>
    <font>
      <sz val="6"/>
      <color indexed="8"/>
      <name val="Calibri"/>
      <family val="2"/>
    </font>
    <font>
      <sz val="8"/>
      <color indexed="8"/>
      <name val="Calibri"/>
      <family val="2"/>
    </font>
    <font>
      <sz val="11"/>
      <color indexed="30"/>
      <name val="Times New Roman"/>
      <family val="1"/>
    </font>
    <font>
      <u/>
      <sz val="8"/>
      <color indexed="30"/>
      <name val="Times New Roman"/>
      <family val="1"/>
    </font>
    <font>
      <b/>
      <sz val="20"/>
      <color indexed="8"/>
      <name val="Arial"/>
      <family val="2"/>
    </font>
    <font>
      <b/>
      <sz val="9"/>
      <color indexed="8"/>
      <name val="Arial"/>
      <family val="2"/>
    </font>
    <font>
      <b/>
      <sz val="24"/>
      <color indexed="8"/>
      <name val="Arial"/>
      <family val="2"/>
    </font>
    <font>
      <b/>
      <sz val="5"/>
      <color indexed="8"/>
      <name val="Arial"/>
      <family val="2"/>
    </font>
    <font>
      <sz val="5"/>
      <color indexed="8"/>
      <name val="Calibri"/>
      <family val="2"/>
    </font>
    <font>
      <b/>
      <sz val="15"/>
      <color indexed="9"/>
      <name val="Arial"/>
      <family val="2"/>
    </font>
    <font>
      <b/>
      <sz val="20"/>
      <color indexed="30"/>
      <name val="Arial"/>
      <family val="2"/>
    </font>
    <font>
      <u/>
      <sz val="11"/>
      <color theme="10"/>
      <name val="Calibri"/>
      <family val="2"/>
      <scheme val="minor"/>
    </font>
    <font>
      <sz val="14"/>
      <name val="Arial Rounded MT Bold"/>
      <family val="2"/>
    </font>
    <font>
      <sz val="8"/>
      <color indexed="8"/>
      <name val="Arial Rounded MT Bold"/>
      <family val="2"/>
    </font>
    <font>
      <b/>
      <sz val="8"/>
      <color indexed="30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8"/>
      <color rgb="FF0070C0"/>
      <name val="Arial"/>
      <family val="2"/>
    </font>
    <font>
      <b/>
      <sz val="8"/>
      <color rgb="FF0070C0"/>
      <name val="Arial"/>
      <family val="2"/>
      <charset val="238"/>
    </font>
    <font>
      <sz val="8"/>
      <color rgb="FF0070C0"/>
      <name val="Arial"/>
      <family val="2"/>
    </font>
    <font>
      <b/>
      <sz val="9"/>
      <color rgb="FF0070C0"/>
      <name val="Arial"/>
      <family val="2"/>
      <charset val="238"/>
    </font>
    <font>
      <sz val="20"/>
      <color rgb="FF0070C0"/>
      <name val="Arial Rounded MT Bold"/>
      <family val="2"/>
    </font>
    <font>
      <b/>
      <sz val="16"/>
      <color rgb="FF0070C0"/>
      <name val="Times New Roman"/>
      <family val="1"/>
    </font>
    <font>
      <b/>
      <sz val="8"/>
      <color rgb="FF0070C0"/>
      <name val="Times New Roman"/>
      <family val="1"/>
      <charset val="238"/>
    </font>
    <font>
      <b/>
      <sz val="10"/>
      <color rgb="FF0070C0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0"/>
      <color indexed="8"/>
      <name val="Arial"/>
      <family val="2"/>
      <charset val="238"/>
    </font>
    <font>
      <b/>
      <sz val="10"/>
      <color rgb="FF000000"/>
      <name val="Arial"/>
      <family val="2"/>
    </font>
    <font>
      <b/>
      <sz val="16"/>
      <color indexed="30"/>
      <name val="Times New Roman"/>
      <family val="1"/>
      <charset val="238"/>
    </font>
    <font>
      <sz val="8"/>
      <color indexed="30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6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95" fillId="0" borderId="0" applyNumberFormat="0" applyFill="0" applyBorder="0" applyAlignment="0" applyProtection="0"/>
    <xf numFmtId="166" fontId="113" fillId="0" borderId="0"/>
    <xf numFmtId="166" fontId="113" fillId="0" borderId="0"/>
  </cellStyleXfs>
  <cellXfs count="826">
    <xf numFmtId="0" fontId="0" fillId="0" borderId="0" xfId="0"/>
    <xf numFmtId="0" fontId="52" fillId="2" borderId="1" xfId="0" applyFont="1" applyFill="1" applyBorder="1"/>
    <xf numFmtId="49" fontId="15" fillId="2" borderId="2" xfId="0" applyNumberFormat="1" applyFont="1" applyFill="1" applyBorder="1"/>
    <xf numFmtId="49" fontId="53" fillId="2" borderId="2" xfId="1" applyNumberFormat="1" applyFont="1" applyFill="1" applyBorder="1"/>
    <xf numFmtId="49" fontId="16" fillId="2" borderId="2" xfId="0" applyNumberFormat="1" applyFont="1" applyFill="1" applyBorder="1"/>
    <xf numFmtId="49" fontId="15" fillId="2" borderId="3" xfId="0" applyNumberFormat="1" applyFont="1" applyFill="1" applyBorder="1"/>
    <xf numFmtId="49" fontId="15" fillId="2" borderId="4" xfId="0" applyNumberFormat="1" applyFont="1" applyFill="1" applyBorder="1"/>
    <xf numFmtId="49" fontId="15" fillId="2" borderId="0" xfId="0" applyNumberFormat="1" applyFont="1" applyFill="1" applyBorder="1"/>
    <xf numFmtId="0" fontId="54" fillId="2" borderId="0" xfId="0" applyFont="1" applyFill="1" applyBorder="1"/>
    <xf numFmtId="49" fontId="15" fillId="2" borderId="5" xfId="0" applyNumberFormat="1" applyFont="1" applyFill="1" applyBorder="1"/>
    <xf numFmtId="49" fontId="17" fillId="2" borderId="4" xfId="0" applyNumberFormat="1" applyFont="1" applyFill="1" applyBorder="1"/>
    <xf numFmtId="49" fontId="53" fillId="2" borderId="0" xfId="1" applyNumberFormat="1" applyFont="1" applyFill="1" applyBorder="1"/>
    <xf numFmtId="49" fontId="15" fillId="2" borderId="6" xfId="0" applyNumberFormat="1" applyFont="1" applyFill="1" applyBorder="1"/>
    <xf numFmtId="49" fontId="15" fillId="2" borderId="7" xfId="0" applyNumberFormat="1" applyFont="1" applyFill="1" applyBorder="1"/>
    <xf numFmtId="0" fontId="54" fillId="2" borderId="6" xfId="0" applyFont="1" applyFill="1" applyBorder="1"/>
    <xf numFmtId="49" fontId="15" fillId="2" borderId="8" xfId="0" applyNumberFormat="1" applyFont="1" applyFill="1" applyBorder="1"/>
    <xf numFmtId="49" fontId="12" fillId="0" borderId="0" xfId="0" applyNumberFormat="1" applyFont="1" applyFill="1" applyProtection="1"/>
    <xf numFmtId="0" fontId="28" fillId="0" borderId="0" xfId="0" applyFont="1" applyBorder="1" applyProtection="1"/>
    <xf numFmtId="0" fontId="24" fillId="0" borderId="0" xfId="0" applyFont="1" applyBorder="1" applyProtection="1"/>
    <xf numFmtId="0" fontId="55" fillId="0" borderId="0" xfId="0" applyFont="1" applyProtection="1"/>
    <xf numFmtId="0" fontId="56" fillId="0" borderId="0" xfId="0" applyFont="1" applyBorder="1" applyProtection="1"/>
    <xf numFmtId="0" fontId="26" fillId="0" borderId="0" xfId="0" applyFont="1" applyBorder="1" applyProtection="1"/>
    <xf numFmtId="0" fontId="24" fillId="0" borderId="0" xfId="0" applyFont="1" applyBorder="1" applyAlignment="1" applyProtection="1">
      <alignment horizontal="right"/>
    </xf>
    <xf numFmtId="0" fontId="56" fillId="0" borderId="0" xfId="0" applyFont="1" applyBorder="1" applyAlignment="1" applyProtection="1">
      <alignment horizontal="right"/>
    </xf>
    <xf numFmtId="0" fontId="18" fillId="0" borderId="0" xfId="0" applyFont="1" applyBorder="1" applyProtection="1"/>
    <xf numFmtId="0" fontId="24" fillId="0" borderId="0" xfId="0" applyFont="1" applyBorder="1" applyAlignment="1" applyProtection="1"/>
    <xf numFmtId="0" fontId="27" fillId="0" borderId="0" xfId="0" applyFont="1" applyBorder="1" applyAlignment="1" applyProtection="1"/>
    <xf numFmtId="0" fontId="18" fillId="3" borderId="0" xfId="0" applyFont="1" applyFill="1" applyBorder="1" applyAlignment="1" applyProtection="1">
      <alignment horizontal="centerContinuous"/>
    </xf>
    <xf numFmtId="0" fontId="24" fillId="3" borderId="0" xfId="0" applyFont="1" applyFill="1" applyBorder="1" applyAlignment="1" applyProtection="1">
      <alignment horizontal="centerContinuous"/>
    </xf>
    <xf numFmtId="0" fontId="57" fillId="3" borderId="0" xfId="0" applyFont="1" applyFill="1" applyBorder="1" applyAlignment="1" applyProtection="1">
      <alignment horizontal="centerContinuous"/>
    </xf>
    <xf numFmtId="0" fontId="24" fillId="0" borderId="0" xfId="0" applyFont="1" applyFill="1" applyBorder="1" applyProtection="1"/>
    <xf numFmtId="0" fontId="24" fillId="4" borderId="1" xfId="0" applyFont="1" applyFill="1" applyBorder="1" applyProtection="1"/>
    <xf numFmtId="0" fontId="52" fillId="4" borderId="2" xfId="0" applyFont="1" applyFill="1" applyBorder="1" applyProtection="1"/>
    <xf numFmtId="49" fontId="15" fillId="4" borderId="2" xfId="0" applyNumberFormat="1" applyFont="1" applyFill="1" applyBorder="1" applyProtection="1"/>
    <xf numFmtId="0" fontId="24" fillId="4" borderId="2" xfId="0" applyFont="1" applyFill="1" applyBorder="1" applyProtection="1"/>
    <xf numFmtId="49" fontId="53" fillId="4" borderId="2" xfId="1" applyNumberFormat="1" applyFont="1" applyFill="1" applyBorder="1" applyProtection="1"/>
    <xf numFmtId="49" fontId="16" fillId="4" borderId="2" xfId="0" applyNumberFormat="1" applyFont="1" applyFill="1" applyBorder="1" applyProtection="1"/>
    <xf numFmtId="49" fontId="15" fillId="4" borderId="3" xfId="0" applyNumberFormat="1" applyFont="1" applyFill="1" applyBorder="1" applyProtection="1"/>
    <xf numFmtId="0" fontId="24" fillId="4" borderId="4" xfId="0" applyFont="1" applyFill="1" applyBorder="1" applyProtection="1"/>
    <xf numFmtId="49" fontId="15" fillId="4" borderId="0" xfId="0" applyNumberFormat="1" applyFont="1" applyFill="1" applyBorder="1" applyProtection="1"/>
    <xf numFmtId="0" fontId="24" fillId="4" borderId="0" xfId="0" applyFont="1" applyFill="1" applyBorder="1" applyProtection="1"/>
    <xf numFmtId="0" fontId="54" fillId="4" borderId="0" xfId="0" applyFont="1" applyFill="1" applyBorder="1" applyProtection="1"/>
    <xf numFmtId="49" fontId="15" fillId="4" borderId="5" xfId="0" applyNumberFormat="1" applyFont="1" applyFill="1" applyBorder="1" applyProtection="1"/>
    <xf numFmtId="49" fontId="17" fillId="4" borderId="0" xfId="0" applyNumberFormat="1" applyFont="1" applyFill="1" applyBorder="1" applyProtection="1"/>
    <xf numFmtId="49" fontId="53" fillId="4" borderId="0" xfId="1" applyNumberFormat="1" applyFont="1" applyFill="1" applyBorder="1" applyProtection="1"/>
    <xf numFmtId="49" fontId="15" fillId="4" borderId="6" xfId="0" applyNumberFormat="1" applyFont="1" applyFill="1" applyBorder="1" applyProtection="1"/>
    <xf numFmtId="0" fontId="24" fillId="4" borderId="6" xfId="0" applyFont="1" applyFill="1" applyBorder="1" applyProtection="1"/>
    <xf numFmtId="0" fontId="52" fillId="4" borderId="0" xfId="0" applyFont="1" applyFill="1" applyBorder="1" applyProtection="1"/>
    <xf numFmtId="0" fontId="24" fillId="4" borderId="7" xfId="0" applyFont="1" applyFill="1" applyBorder="1" applyProtection="1"/>
    <xf numFmtId="0" fontId="52" fillId="4" borderId="6" xfId="0" applyFont="1" applyFill="1" applyBorder="1" applyProtection="1"/>
    <xf numFmtId="49" fontId="15" fillId="4" borderId="8" xfId="0" applyNumberFormat="1" applyFont="1" applyFill="1" applyBorder="1" applyProtection="1"/>
    <xf numFmtId="49" fontId="8" fillId="0" borderId="0" xfId="0" applyNumberFormat="1" applyFont="1" applyProtection="1"/>
    <xf numFmtId="49" fontId="2" fillId="0" borderId="0" xfId="0" applyNumberFormat="1" applyFont="1" applyProtection="1"/>
    <xf numFmtId="49" fontId="58" fillId="0" borderId="0" xfId="0" applyNumberFormat="1" applyFont="1" applyAlignment="1" applyProtection="1">
      <alignment horizontal="left"/>
    </xf>
    <xf numFmtId="49" fontId="16" fillId="4" borderId="0" xfId="0" applyNumberFormat="1" applyFont="1" applyFill="1" applyProtection="1"/>
    <xf numFmtId="49" fontId="8" fillId="4" borderId="0" xfId="0" applyNumberFormat="1" applyFont="1" applyFill="1" applyProtection="1"/>
    <xf numFmtId="49" fontId="59" fillId="4" borderId="0" xfId="0" applyNumberFormat="1" applyFont="1" applyFill="1" applyAlignment="1" applyProtection="1">
      <alignment horizontal="right"/>
    </xf>
    <xf numFmtId="49" fontId="3" fillId="0" borderId="0" xfId="0" applyNumberFormat="1" applyFont="1" applyProtection="1"/>
    <xf numFmtId="49" fontId="3" fillId="0" borderId="0" xfId="1" applyNumberFormat="1" applyFont="1" applyProtection="1"/>
    <xf numFmtId="49" fontId="4" fillId="0" borderId="0" xfId="0" applyNumberFormat="1" applyFont="1" applyProtection="1"/>
    <xf numFmtId="49" fontId="60" fillId="0" borderId="0" xfId="0" applyNumberFormat="1" applyFont="1" applyFill="1" applyProtection="1"/>
    <xf numFmtId="49" fontId="60" fillId="4" borderId="0" xfId="0" applyNumberFormat="1" applyFont="1" applyFill="1" applyProtection="1"/>
    <xf numFmtId="0" fontId="61" fillId="4" borderId="0" xfId="0" applyFont="1" applyFill="1" applyAlignment="1" applyProtection="1">
      <alignment horizontal="right"/>
    </xf>
    <xf numFmtId="49" fontId="6" fillId="0" borderId="0" xfId="0" applyNumberFormat="1" applyFont="1" applyProtection="1"/>
    <xf numFmtId="49" fontId="15" fillId="0" borderId="0" xfId="0" applyNumberFormat="1" applyFont="1" applyAlignment="1" applyProtection="1">
      <alignment horizontal="right"/>
    </xf>
    <xf numFmtId="49" fontId="60" fillId="0" borderId="0" xfId="0" applyNumberFormat="1" applyFont="1" applyProtection="1"/>
    <xf numFmtId="49" fontId="62" fillId="0" borderId="0" xfId="0" applyNumberFormat="1" applyFont="1" applyAlignment="1" applyProtection="1">
      <alignment horizontal="right"/>
    </xf>
    <xf numFmtId="49" fontId="15" fillId="0" borderId="0" xfId="0" applyNumberFormat="1" applyFont="1" applyProtection="1"/>
    <xf numFmtId="49" fontId="8" fillId="0" borderId="0" xfId="0" applyNumberFormat="1" applyFont="1" applyAlignment="1" applyProtection="1">
      <alignment horizontal="center"/>
    </xf>
    <xf numFmtId="49" fontId="9" fillId="0" borderId="0" xfId="0" applyNumberFormat="1" applyFont="1" applyAlignment="1" applyProtection="1">
      <alignment horizontal="left"/>
    </xf>
    <xf numFmtId="49" fontId="21" fillId="0" borderId="0" xfId="0" applyNumberFormat="1" applyFont="1" applyAlignment="1" applyProtection="1">
      <alignment horizontal="right"/>
    </xf>
    <xf numFmtId="49" fontId="62" fillId="0" borderId="0" xfId="0" applyNumberFormat="1" applyFont="1" applyProtection="1"/>
    <xf numFmtId="49" fontId="16" fillId="4" borderId="0" xfId="0" applyNumberFormat="1" applyFont="1" applyFill="1" applyAlignment="1" applyProtection="1">
      <alignment horizontal="centerContinuous" wrapText="1"/>
    </xf>
    <xf numFmtId="49" fontId="15" fillId="4" borderId="0" xfId="0" applyNumberFormat="1" applyFont="1" applyFill="1" applyAlignment="1" applyProtection="1">
      <alignment horizontal="centerContinuous" wrapText="1"/>
    </xf>
    <xf numFmtId="49" fontId="60" fillId="0" borderId="0" xfId="0" applyNumberFormat="1" applyFont="1" applyAlignment="1" applyProtection="1">
      <alignment vertical="top"/>
    </xf>
    <xf numFmtId="49" fontId="8" fillId="0" borderId="0" xfId="0" applyNumberFormat="1" applyFont="1" applyFill="1" applyProtection="1"/>
    <xf numFmtId="49" fontId="60" fillId="3" borderId="0" xfId="0" applyNumberFormat="1" applyFont="1" applyFill="1" applyAlignment="1" applyProtection="1">
      <alignment horizontal="right"/>
    </xf>
    <xf numFmtId="49" fontId="22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Protection="1"/>
    <xf numFmtId="49" fontId="8" fillId="3" borderId="0" xfId="0" applyNumberFormat="1" applyFont="1" applyFill="1" applyAlignment="1" applyProtection="1">
      <alignment horizontal="right"/>
    </xf>
    <xf numFmtId="49" fontId="63" fillId="3" borderId="0" xfId="0" applyNumberFormat="1" applyFont="1" applyFill="1" applyAlignment="1" applyProtection="1">
      <alignment horizontal="right"/>
    </xf>
    <xf numFmtId="49" fontId="16" fillId="0" borderId="0" xfId="0" applyNumberFormat="1" applyFont="1" applyAlignment="1" applyProtection="1">
      <alignment horizontal="center"/>
    </xf>
    <xf numFmtId="49" fontId="10" fillId="0" borderId="0" xfId="0" applyNumberFormat="1" applyFont="1" applyProtection="1"/>
    <xf numFmtId="49" fontId="9" fillId="0" borderId="0" xfId="0" applyNumberFormat="1" applyFont="1" applyProtection="1"/>
    <xf numFmtId="49" fontId="16" fillId="0" borderId="0" xfId="0" applyNumberFormat="1" applyFont="1" applyProtection="1"/>
    <xf numFmtId="49" fontId="59" fillId="0" borderId="0" xfId="0" applyNumberFormat="1" applyFont="1" applyProtection="1"/>
    <xf numFmtId="0" fontId="52" fillId="2" borderId="1" xfId="0" applyFont="1" applyFill="1" applyBorder="1" applyProtection="1"/>
    <xf numFmtId="49" fontId="15" fillId="2" borderId="2" xfId="0" applyNumberFormat="1" applyFont="1" applyFill="1" applyBorder="1" applyProtection="1"/>
    <xf numFmtId="49" fontId="53" fillId="2" borderId="2" xfId="1" applyNumberFormat="1" applyFont="1" applyFill="1" applyBorder="1" applyProtection="1"/>
    <xf numFmtId="49" fontId="16" fillId="2" borderId="2" xfId="0" applyNumberFormat="1" applyFont="1" applyFill="1" applyBorder="1" applyProtection="1"/>
    <xf numFmtId="49" fontId="15" fillId="2" borderId="3" xfId="0" applyNumberFormat="1" applyFont="1" applyFill="1" applyBorder="1" applyProtection="1"/>
    <xf numFmtId="49" fontId="15" fillId="2" borderId="4" xfId="0" applyNumberFormat="1" applyFont="1" applyFill="1" applyBorder="1" applyProtection="1"/>
    <xf numFmtId="49" fontId="15" fillId="2" borderId="0" xfId="0" applyNumberFormat="1" applyFont="1" applyFill="1" applyBorder="1" applyProtection="1"/>
    <xf numFmtId="0" fontId="54" fillId="2" borderId="0" xfId="0" applyFont="1" applyFill="1" applyBorder="1" applyProtection="1"/>
    <xf numFmtId="49" fontId="15" fillId="2" borderId="5" xfId="0" applyNumberFormat="1" applyFont="1" applyFill="1" applyBorder="1" applyProtection="1"/>
    <xf numFmtId="49" fontId="17" fillId="2" borderId="4" xfId="0" applyNumberFormat="1" applyFont="1" applyFill="1" applyBorder="1" applyProtection="1"/>
    <xf numFmtId="49" fontId="53" fillId="2" borderId="0" xfId="1" applyNumberFormat="1" applyFont="1" applyFill="1" applyBorder="1" applyProtection="1"/>
    <xf numFmtId="49" fontId="15" fillId="2" borderId="6" xfId="0" applyNumberFormat="1" applyFont="1" applyFill="1" applyBorder="1" applyProtection="1"/>
    <xf numFmtId="49" fontId="15" fillId="2" borderId="7" xfId="0" applyNumberFormat="1" applyFont="1" applyFill="1" applyBorder="1" applyProtection="1"/>
    <xf numFmtId="0" fontId="54" fillId="2" borderId="6" xfId="0" applyFont="1" applyFill="1" applyBorder="1" applyProtection="1"/>
    <xf numFmtId="49" fontId="15" fillId="2" borderId="8" xfId="0" applyNumberFormat="1" applyFont="1" applyFill="1" applyBorder="1" applyProtection="1"/>
    <xf numFmtId="0" fontId="33" fillId="0" borderId="0" xfId="0" applyFont="1" applyFill="1" applyBorder="1" applyAlignment="1">
      <alignment horizontal="centerContinuous" vertical="center"/>
    </xf>
    <xf numFmtId="0" fontId="64" fillId="0" borderId="0" xfId="0" applyFont="1" applyFill="1" applyBorder="1" applyAlignment="1">
      <alignment horizontal="centerContinuous" vertical="center"/>
    </xf>
    <xf numFmtId="49" fontId="33" fillId="0" borderId="0" xfId="0" applyNumberFormat="1" applyFont="1" applyFill="1" applyBorder="1" applyAlignment="1">
      <alignment horizontal="centerContinuous" vertical="center"/>
    </xf>
    <xf numFmtId="0" fontId="64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49" fontId="6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65" fillId="0" borderId="9" xfId="0" applyFont="1" applyFill="1" applyBorder="1" applyAlignment="1">
      <alignment vertical="center"/>
    </xf>
    <xf numFmtId="0" fontId="65" fillId="0" borderId="10" xfId="0" applyFont="1" applyFill="1" applyBorder="1" applyAlignment="1">
      <alignment vertical="center"/>
    </xf>
    <xf numFmtId="0" fontId="65" fillId="0" borderId="11" xfId="0" applyFont="1" applyFill="1" applyBorder="1" applyAlignment="1">
      <alignment vertical="center"/>
    </xf>
    <xf numFmtId="0" fontId="65" fillId="0" borderId="13" xfId="0" applyFont="1" applyFill="1" applyBorder="1" applyAlignment="1">
      <alignment vertical="center"/>
    </xf>
    <xf numFmtId="0" fontId="65" fillId="0" borderId="14" xfId="0" applyFont="1" applyFill="1" applyBorder="1" applyAlignment="1">
      <alignment vertical="center"/>
    </xf>
    <xf numFmtId="0" fontId="65" fillId="0" borderId="15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6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6" fillId="0" borderId="0" xfId="0" applyFont="1" applyBorder="1" applyAlignment="1">
      <alignment horizontal="right" vertical="center"/>
    </xf>
    <xf numFmtId="0" fontId="67" fillId="0" borderId="0" xfId="0" applyFont="1" applyFill="1" applyBorder="1" applyAlignment="1">
      <alignment horizontal="center" vertical="center"/>
    </xf>
    <xf numFmtId="49" fontId="54" fillId="0" borderId="19" xfId="0" applyNumberFormat="1" applyFont="1" applyFill="1" applyBorder="1" applyAlignment="1">
      <alignment vertical="center"/>
    </xf>
    <xf numFmtId="0" fontId="65" fillId="0" borderId="19" xfId="0" applyFont="1" applyFill="1" applyBorder="1" applyAlignment="1">
      <alignment vertical="center"/>
    </xf>
    <xf numFmtId="0" fontId="65" fillId="0" borderId="20" xfId="0" applyFont="1" applyFill="1" applyBorder="1" applyAlignment="1">
      <alignment vertical="center"/>
    </xf>
    <xf numFmtId="49" fontId="54" fillId="0" borderId="21" xfId="0" applyNumberFormat="1" applyFont="1" applyFill="1" applyBorder="1" applyAlignment="1">
      <alignment vertical="center"/>
    </xf>
    <xf numFmtId="49" fontId="54" fillId="0" borderId="0" xfId="0" applyNumberFormat="1" applyFont="1" applyFill="1" applyBorder="1" applyAlignment="1">
      <alignment vertical="center"/>
    </xf>
    <xf numFmtId="49" fontId="65" fillId="0" borderId="1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49" fontId="68" fillId="0" borderId="0" xfId="0" applyNumberFormat="1" applyFont="1" applyFill="1" applyBorder="1" applyAlignment="1">
      <alignment vertical="center"/>
    </xf>
    <xf numFmtId="0" fontId="68" fillId="0" borderId="0" xfId="0" applyFont="1" applyFill="1" applyBorder="1" applyAlignment="1">
      <alignment vertical="center"/>
    </xf>
    <xf numFmtId="0" fontId="66" fillId="0" borderId="0" xfId="0" applyFont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6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65" fillId="0" borderId="19" xfId="0" applyFont="1" applyFill="1" applyBorder="1" applyAlignment="1" applyProtection="1">
      <alignment vertical="center"/>
      <protection locked="0"/>
    </xf>
    <xf numFmtId="0" fontId="65" fillId="0" borderId="20" xfId="0" applyFont="1" applyFill="1" applyBorder="1" applyAlignment="1" applyProtection="1">
      <alignment vertical="center"/>
      <protection locked="0"/>
    </xf>
    <xf numFmtId="0" fontId="65" fillId="0" borderId="0" xfId="0" applyFont="1" applyFill="1" applyBorder="1" applyAlignment="1" applyProtection="1">
      <alignment vertical="center"/>
      <protection locked="0"/>
    </xf>
    <xf numFmtId="0" fontId="65" fillId="0" borderId="18" xfId="0" applyFont="1" applyFill="1" applyBorder="1" applyAlignment="1" applyProtection="1">
      <alignment vertical="center"/>
      <protection locked="0"/>
    </xf>
    <xf numFmtId="49" fontId="18" fillId="0" borderId="0" xfId="0" applyNumberFormat="1" applyFont="1" applyFill="1" applyBorder="1" applyProtection="1"/>
    <xf numFmtId="49" fontId="28" fillId="0" borderId="0" xfId="0" applyNumberFormat="1" applyFont="1" applyFill="1" applyBorder="1" applyAlignment="1" applyProtection="1">
      <alignment horizontal="left"/>
    </xf>
    <xf numFmtId="49" fontId="24" fillId="0" borderId="0" xfId="0" applyNumberFormat="1" applyFont="1" applyFill="1" applyBorder="1" applyProtection="1"/>
    <xf numFmtId="49" fontId="55" fillId="0" borderId="0" xfId="0" applyNumberFormat="1" applyFont="1" applyFill="1" applyBorder="1" applyProtection="1"/>
    <xf numFmtId="0" fontId="68" fillId="0" borderId="0" xfId="0" applyFont="1" applyProtection="1"/>
    <xf numFmtId="0" fontId="56" fillId="0" borderId="0" xfId="0" applyFont="1" applyProtection="1"/>
    <xf numFmtId="49" fontId="56" fillId="0" borderId="0" xfId="0" applyNumberFormat="1" applyFont="1" applyFill="1" applyBorder="1" applyProtection="1"/>
    <xf numFmtId="49" fontId="57" fillId="0" borderId="0" xfId="0" applyNumberFormat="1" applyFont="1" applyFill="1" applyBorder="1" applyProtection="1"/>
    <xf numFmtId="0" fontId="54" fillId="0" borderId="0" xfId="0" applyFont="1" applyAlignment="1" applyProtection="1">
      <alignment horizontal="left" vertical="top"/>
    </xf>
    <xf numFmtId="49" fontId="15" fillId="0" borderId="0" xfId="0" applyNumberFormat="1" applyFont="1" applyFill="1" applyBorder="1" applyAlignment="1" applyProtection="1">
      <alignment vertical="top"/>
    </xf>
    <xf numFmtId="49" fontId="8" fillId="0" borderId="0" xfId="0" applyNumberFormat="1" applyFont="1" applyFill="1" applyBorder="1" applyAlignment="1" applyProtection="1">
      <alignment vertical="top"/>
    </xf>
    <xf numFmtId="49" fontId="62" fillId="0" borderId="0" xfId="0" applyNumberFormat="1" applyFont="1" applyFill="1" applyBorder="1" applyAlignment="1" applyProtection="1">
      <alignment vertical="top"/>
    </xf>
    <xf numFmtId="49" fontId="15" fillId="0" borderId="0" xfId="0" applyNumberFormat="1" applyFont="1" applyFill="1" applyBorder="1" applyAlignment="1" applyProtection="1">
      <alignment horizontal="right" vertical="top"/>
    </xf>
    <xf numFmtId="49" fontId="25" fillId="0" borderId="0" xfId="0" applyNumberFormat="1" applyFont="1" applyFill="1" applyBorder="1" applyProtection="1"/>
    <xf numFmtId="49" fontId="8" fillId="0" borderId="0" xfId="0" applyNumberFormat="1" applyFont="1" applyFill="1" applyBorder="1" applyAlignment="1" applyProtection="1"/>
    <xf numFmtId="49" fontId="69" fillId="0" borderId="0" xfId="0" applyNumberFormat="1" applyFont="1" applyFill="1" applyBorder="1" applyProtection="1"/>
    <xf numFmtId="49" fontId="24" fillId="0" borderId="0" xfId="0" applyNumberFormat="1" applyFont="1" applyFill="1" applyBorder="1" applyAlignment="1" applyProtection="1">
      <alignment horizontal="right"/>
    </xf>
    <xf numFmtId="49" fontId="18" fillId="0" borderId="0" xfId="0" applyNumberFormat="1" applyFont="1" applyFill="1" applyBorder="1" applyAlignment="1" applyProtection="1">
      <alignment vertical="center"/>
    </xf>
    <xf numFmtId="49" fontId="57" fillId="0" borderId="0" xfId="0" applyNumberFormat="1" applyFont="1" applyFill="1" applyBorder="1" applyAlignment="1" applyProtection="1">
      <alignment vertical="center"/>
    </xf>
    <xf numFmtId="49" fontId="69" fillId="0" borderId="0" xfId="0" applyNumberFormat="1" applyFont="1" applyFill="1" applyBorder="1" applyAlignment="1" applyProtection="1">
      <alignment horizontal="right"/>
    </xf>
    <xf numFmtId="49" fontId="24" fillId="0" borderId="0" xfId="0" applyNumberFormat="1" applyFont="1" applyFill="1" applyBorder="1" applyAlignment="1" applyProtection="1">
      <alignment horizontal="left"/>
    </xf>
    <xf numFmtId="49" fontId="24" fillId="0" borderId="0" xfId="0" applyNumberFormat="1" applyFont="1" applyFill="1" applyBorder="1" applyAlignment="1" applyProtection="1">
      <alignment horizontal="center"/>
    </xf>
    <xf numFmtId="49" fontId="56" fillId="0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49" fontId="26" fillId="0" borderId="0" xfId="0" applyNumberFormat="1" applyFont="1" applyFill="1" applyBorder="1" applyProtection="1"/>
    <xf numFmtId="49" fontId="24" fillId="0" borderId="0" xfId="0" applyNumberFormat="1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/>
    <xf numFmtId="49" fontId="62" fillId="0" borderId="0" xfId="0" applyNumberFormat="1" applyFont="1" applyFill="1" applyBorder="1" applyAlignment="1" applyProtection="1">
      <alignment horizontal="left" vertical="top"/>
    </xf>
    <xf numFmtId="49" fontId="24" fillId="0" borderId="0" xfId="0" applyNumberFormat="1" applyFont="1" applyFill="1" applyBorder="1" applyAlignment="1" applyProtection="1">
      <alignment vertical="top"/>
    </xf>
    <xf numFmtId="49" fontId="16" fillId="0" borderId="0" xfId="0" applyNumberFormat="1" applyFont="1" applyFill="1" applyBorder="1" applyAlignment="1" applyProtection="1">
      <alignment vertical="top"/>
    </xf>
    <xf numFmtId="49" fontId="18" fillId="0" borderId="0" xfId="0" applyNumberFormat="1" applyFont="1" applyFill="1" applyBorder="1" applyAlignment="1" applyProtection="1">
      <alignment vertical="top"/>
    </xf>
    <xf numFmtId="49" fontId="16" fillId="0" borderId="0" xfId="0" applyNumberFormat="1" applyFont="1" applyFill="1" applyBorder="1" applyAlignment="1" applyProtection="1">
      <alignment vertical="center"/>
    </xf>
    <xf numFmtId="49" fontId="56" fillId="0" borderId="0" xfId="0" applyNumberFormat="1" applyFont="1" applyFill="1" applyBorder="1" applyAlignment="1" applyProtection="1">
      <alignment vertical="top"/>
    </xf>
    <xf numFmtId="49" fontId="56" fillId="0" borderId="0" xfId="0" applyNumberFormat="1" applyFont="1" applyFill="1" applyBorder="1" applyAlignment="1" applyProtection="1"/>
    <xf numFmtId="49" fontId="24" fillId="0" borderId="0" xfId="0" applyNumberFormat="1" applyFont="1" applyProtection="1"/>
    <xf numFmtId="49" fontId="62" fillId="0" borderId="0" xfId="0" applyNumberFormat="1" applyFont="1" applyFill="1" applyBorder="1" applyAlignment="1" applyProtection="1">
      <alignment horizontal="right" vertical="top"/>
    </xf>
    <xf numFmtId="49" fontId="15" fillId="0" borderId="0" xfId="0" applyNumberFormat="1" applyFont="1" applyFill="1" applyBorder="1" applyProtection="1"/>
    <xf numFmtId="0" fontId="52" fillId="4" borderId="1" xfId="0" applyFont="1" applyFill="1" applyBorder="1" applyProtection="1"/>
    <xf numFmtId="49" fontId="15" fillId="4" borderId="2" xfId="0" applyNumberFormat="1" applyFont="1" applyFill="1" applyBorder="1" applyAlignment="1" applyProtection="1">
      <alignment horizontal="right"/>
    </xf>
    <xf numFmtId="49" fontId="15" fillId="4" borderId="4" xfId="0" applyNumberFormat="1" applyFont="1" applyFill="1" applyBorder="1" applyProtection="1"/>
    <xf numFmtId="49" fontId="17" fillId="4" borderId="4" xfId="0" applyNumberFormat="1" applyFont="1" applyFill="1" applyBorder="1" applyProtection="1"/>
    <xf numFmtId="49" fontId="15" fillId="4" borderId="7" xfId="0" applyNumberFormat="1" applyFont="1" applyFill="1" applyBorder="1" applyProtection="1"/>
    <xf numFmtId="0" fontId="54" fillId="4" borderId="6" xfId="0" applyFont="1" applyFill="1" applyBorder="1" applyProtection="1"/>
    <xf numFmtId="0" fontId="65" fillId="0" borderId="0" xfId="0" applyFont="1" applyProtection="1"/>
    <xf numFmtId="0" fontId="70" fillId="0" borderId="0" xfId="0" applyFont="1" applyAlignment="1" applyProtection="1">
      <alignment horizontal="centerContinuous"/>
    </xf>
    <xf numFmtId="0" fontId="71" fillId="0" borderId="0" xfId="0" applyFont="1" applyAlignment="1" applyProtection="1">
      <alignment horizontal="centerContinuous"/>
    </xf>
    <xf numFmtId="0" fontId="72" fillId="0" borderId="0" xfId="0" applyFont="1" applyAlignment="1" applyProtection="1">
      <alignment horizontal="centerContinuous"/>
    </xf>
    <xf numFmtId="0" fontId="71" fillId="0" borderId="0" xfId="0" applyFont="1" applyProtection="1"/>
    <xf numFmtId="0" fontId="73" fillId="0" borderId="0" xfId="0" applyFont="1" applyProtection="1"/>
    <xf numFmtId="0" fontId="66" fillId="0" borderId="0" xfId="0" applyFont="1" applyProtection="1"/>
    <xf numFmtId="0" fontId="65" fillId="0" borderId="0" xfId="0" applyFont="1" applyAlignment="1" applyProtection="1">
      <alignment horizontal="right"/>
    </xf>
    <xf numFmtId="0" fontId="66" fillId="0" borderId="0" xfId="0" applyFont="1" applyAlignment="1" applyProtection="1">
      <alignment horizontal="right"/>
    </xf>
    <xf numFmtId="0" fontId="54" fillId="0" borderId="0" xfId="0" applyFont="1" applyProtection="1"/>
    <xf numFmtId="0" fontId="74" fillId="0" borderId="0" xfId="0" applyFont="1" applyAlignment="1" applyProtection="1">
      <alignment vertical="top"/>
    </xf>
    <xf numFmtId="0" fontId="74" fillId="0" borderId="0" xfId="0" applyFont="1" applyAlignment="1" applyProtection="1">
      <alignment horizontal="right" vertical="top"/>
    </xf>
    <xf numFmtId="0" fontId="75" fillId="0" borderId="0" xfId="0" applyFont="1" applyAlignment="1" applyProtection="1">
      <alignment vertical="top"/>
    </xf>
    <xf numFmtId="4" fontId="76" fillId="0" borderId="0" xfId="0" applyNumberFormat="1" applyFont="1" applyAlignment="1" applyProtection="1">
      <alignment vertical="center"/>
    </xf>
    <xf numFmtId="0" fontId="76" fillId="0" borderId="0" xfId="0" applyFont="1" applyBorder="1" applyAlignment="1" applyProtection="1">
      <alignment horizontal="center" vertical="center"/>
    </xf>
    <xf numFmtId="0" fontId="65" fillId="0" borderId="6" xfId="0" applyFont="1" applyBorder="1" applyProtection="1"/>
    <xf numFmtId="0" fontId="73" fillId="0" borderId="0" xfId="0" applyFont="1" applyAlignment="1" applyProtection="1">
      <alignment horizontal="right"/>
    </xf>
    <xf numFmtId="0" fontId="77" fillId="0" borderId="0" xfId="0" applyFont="1" applyProtection="1"/>
    <xf numFmtId="0" fontId="77" fillId="0" borderId="0" xfId="0" applyFont="1" applyAlignment="1" applyProtection="1">
      <alignment horizontal="right"/>
    </xf>
    <xf numFmtId="0" fontId="76" fillId="0" borderId="0" xfId="0" applyFont="1" applyBorder="1" applyAlignment="1" applyProtection="1">
      <alignment vertical="center"/>
    </xf>
    <xf numFmtId="0" fontId="65" fillId="0" borderId="0" xfId="0" applyFont="1" applyBorder="1" applyAlignment="1" applyProtection="1">
      <alignment horizontal="center"/>
    </xf>
    <xf numFmtId="0" fontId="65" fillId="0" borderId="0" xfId="0" applyFont="1" applyBorder="1" applyProtection="1"/>
    <xf numFmtId="0" fontId="65" fillId="4" borderId="2" xfId="0" applyFont="1" applyFill="1" applyBorder="1" applyProtection="1"/>
    <xf numFmtId="0" fontId="65" fillId="4" borderId="0" xfId="0" applyFont="1" applyFill="1" applyBorder="1" applyProtection="1"/>
    <xf numFmtId="0" fontId="65" fillId="4" borderId="6" xfId="0" applyFont="1" applyFill="1" applyBorder="1" applyProtection="1"/>
    <xf numFmtId="0" fontId="73" fillId="3" borderId="0" xfId="0" applyFont="1" applyFill="1" applyAlignment="1" applyProtection="1">
      <alignment horizontal="centerContinuous"/>
    </xf>
    <xf numFmtId="0" fontId="65" fillId="3" borderId="0" xfId="0" applyFont="1" applyFill="1" applyAlignment="1" applyProtection="1">
      <alignment horizontal="centerContinuous"/>
    </xf>
    <xf numFmtId="0" fontId="77" fillId="3" borderId="0" xfId="0" applyFont="1" applyFill="1" applyAlignment="1" applyProtection="1">
      <alignment horizontal="centerContinuous"/>
    </xf>
    <xf numFmtId="0" fontId="65" fillId="0" borderId="0" xfId="0" applyFont="1" applyAlignment="1" applyProtection="1">
      <alignment vertical="top"/>
    </xf>
    <xf numFmtId="0" fontId="66" fillId="0" borderId="0" xfId="0" applyFont="1" applyAlignment="1" applyProtection="1">
      <alignment horizontal="right" vertical="top"/>
    </xf>
    <xf numFmtId="0" fontId="2" fillId="0" borderId="0" xfId="0" applyFont="1" applyBorder="1" applyAlignment="1" applyProtection="1"/>
    <xf numFmtId="0" fontId="65" fillId="0" borderId="0" xfId="0" applyFont="1" applyBorder="1" applyAlignment="1" applyProtection="1"/>
    <xf numFmtId="0" fontId="42" fillId="0" borderId="0" xfId="0" applyFont="1" applyBorder="1" applyAlignment="1" applyProtection="1"/>
    <xf numFmtId="0" fontId="70" fillId="0" borderId="0" xfId="0" applyFont="1" applyBorder="1" applyAlignment="1" applyProtection="1"/>
    <xf numFmtId="0" fontId="72" fillId="0" borderId="0" xfId="0" applyFont="1" applyBorder="1" applyAlignment="1" applyProtection="1"/>
    <xf numFmtId="0" fontId="42" fillId="0" borderId="0" xfId="0" applyFont="1" applyBorder="1" applyAlignment="1" applyProtection="1">
      <alignment horizontal="right"/>
    </xf>
    <xf numFmtId="0" fontId="77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right"/>
    </xf>
    <xf numFmtId="0" fontId="66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top"/>
    </xf>
    <xf numFmtId="0" fontId="73" fillId="0" borderId="0" xfId="0" applyFont="1" applyBorder="1" applyAlignment="1" applyProtection="1"/>
    <xf numFmtId="0" fontId="36" fillId="0" borderId="0" xfId="0" applyFont="1" applyBorder="1" applyAlignment="1" applyProtection="1"/>
    <xf numFmtId="0" fontId="77" fillId="0" borderId="0" xfId="0" applyFont="1" applyBorder="1" applyProtection="1"/>
    <xf numFmtId="0" fontId="15" fillId="0" borderId="0" xfId="0" applyFont="1" applyBorder="1" applyAlignment="1" applyProtection="1"/>
    <xf numFmtId="0" fontId="62" fillId="0" borderId="0" xfId="0" applyFont="1" applyBorder="1" applyAlignment="1" applyProtection="1"/>
    <xf numFmtId="0" fontId="15" fillId="0" borderId="0" xfId="0" applyFont="1" applyBorder="1" applyAlignment="1" applyProtection="1">
      <alignment vertical="top"/>
    </xf>
    <xf numFmtId="0" fontId="62" fillId="0" borderId="0" xfId="0" applyFont="1" applyBorder="1" applyAlignment="1" applyProtection="1">
      <alignment vertical="top"/>
    </xf>
    <xf numFmtId="0" fontId="66" fillId="0" borderId="0" xfId="0" applyFont="1" applyBorder="1" applyAlignment="1" applyProtection="1">
      <alignment horizontal="right" vertical="top"/>
    </xf>
    <xf numFmtId="0" fontId="15" fillId="0" borderId="0" xfId="0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Continuous"/>
    </xf>
    <xf numFmtId="0" fontId="65" fillId="0" borderId="0" xfId="0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vertical="center"/>
    </xf>
    <xf numFmtId="0" fontId="62" fillId="0" borderId="0" xfId="0" applyFont="1" applyBorder="1" applyAlignment="1" applyProtection="1">
      <alignment horizontal="centerContinuous" vertical="top"/>
    </xf>
    <xf numFmtId="0" fontId="2" fillId="0" borderId="0" xfId="0" applyFont="1" applyBorder="1" applyAlignment="1" applyProtection="1">
      <alignment horizontal="centerContinuous" vertical="center"/>
    </xf>
    <xf numFmtId="0" fontId="6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65" fillId="0" borderId="0" xfId="0" applyFont="1" applyBorder="1" applyAlignment="1" applyProtection="1">
      <alignment horizontal="right"/>
    </xf>
    <xf numFmtId="0" fontId="65" fillId="0" borderId="0" xfId="0" applyFont="1" applyBorder="1" applyAlignment="1" applyProtection="1">
      <alignment horizontal="right" vertical="center"/>
    </xf>
    <xf numFmtId="0" fontId="66" fillId="0" borderId="0" xfId="0" applyFont="1" applyBorder="1" applyAlignment="1" applyProtection="1">
      <alignment horizontal="right" vertical="center"/>
    </xf>
    <xf numFmtId="0" fontId="6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66" fillId="0" borderId="0" xfId="0" applyFont="1" applyBorder="1" applyProtection="1"/>
    <xf numFmtId="0" fontId="78" fillId="0" borderId="0" xfId="0" applyFont="1" applyBorder="1" applyAlignment="1" applyProtection="1">
      <alignment vertical="center"/>
    </xf>
    <xf numFmtId="0" fontId="79" fillId="0" borderId="0" xfId="0" applyFont="1" applyBorder="1" applyAlignment="1" applyProtection="1">
      <alignment horizontal="center" vertical="center"/>
    </xf>
    <xf numFmtId="0" fontId="79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left"/>
    </xf>
    <xf numFmtId="0" fontId="42" fillId="0" borderId="0" xfId="0" applyFont="1" applyBorder="1" applyAlignment="1" applyProtection="1">
      <alignment horizontal="left"/>
    </xf>
    <xf numFmtId="0" fontId="72" fillId="0" borderId="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Continuous" vertical="top"/>
    </xf>
    <xf numFmtId="0" fontId="24" fillId="0" borderId="0" xfId="0" applyFont="1" applyBorder="1" applyAlignment="1" applyProtection="1">
      <alignment horizontal="centerContinuous"/>
    </xf>
    <xf numFmtId="0" fontId="15" fillId="0" borderId="0" xfId="0" applyFont="1" applyBorder="1" applyAlignment="1" applyProtection="1">
      <alignment horizontal="left" vertical="top"/>
    </xf>
    <xf numFmtId="0" fontId="24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49" fontId="65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top"/>
    </xf>
    <xf numFmtId="0" fontId="65" fillId="0" borderId="0" xfId="0" applyFont="1" applyFill="1" applyBorder="1" applyAlignment="1" applyProtection="1">
      <alignment horizontal="right" vertical="center"/>
    </xf>
    <xf numFmtId="0" fontId="66" fillId="0" borderId="0" xfId="0" applyFont="1" applyBorder="1" applyAlignment="1" applyProtection="1">
      <alignment horizontal="left"/>
    </xf>
    <xf numFmtId="0" fontId="66" fillId="0" borderId="0" xfId="0" applyFont="1" applyAlignment="1" applyProtection="1">
      <alignment horizontal="right" vertical="center"/>
    </xf>
    <xf numFmtId="0" fontId="36" fillId="0" borderId="0" xfId="0" applyFont="1" applyBorder="1" applyAlignment="1" applyProtection="1">
      <alignment horizontal="left"/>
    </xf>
    <xf numFmtId="0" fontId="43" fillId="0" borderId="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 vertical="center"/>
    </xf>
    <xf numFmtId="0" fontId="62" fillId="0" borderId="0" xfId="0" applyFont="1" applyBorder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right"/>
    </xf>
    <xf numFmtId="0" fontId="62" fillId="0" borderId="0" xfId="0" applyFont="1" applyBorder="1" applyAlignment="1" applyProtection="1">
      <alignment horizontal="right" vertical="center"/>
    </xf>
    <xf numFmtId="0" fontId="66" fillId="0" borderId="0" xfId="0" applyFont="1" applyFill="1" applyBorder="1" applyAlignment="1">
      <alignment horizontal="right" vertical="center"/>
    </xf>
    <xf numFmtId="0" fontId="80" fillId="0" borderId="0" xfId="0" applyFont="1" applyBorder="1" applyAlignment="1">
      <alignment vertical="center"/>
    </xf>
    <xf numFmtId="0" fontId="81" fillId="0" borderId="0" xfId="0" applyFont="1" applyBorder="1" applyAlignment="1">
      <alignment vertical="center"/>
    </xf>
    <xf numFmtId="0" fontId="82" fillId="0" borderId="0" xfId="0" applyFont="1" applyBorder="1" applyAlignment="1">
      <alignment vertical="center"/>
    </xf>
    <xf numFmtId="14" fontId="76" fillId="0" borderId="0" xfId="0" applyNumberFormat="1" applyFont="1" applyBorder="1" applyAlignment="1">
      <alignment horizontal="centerContinuous" vertical="center"/>
    </xf>
    <xf numFmtId="0" fontId="81" fillId="0" borderId="0" xfId="0" applyFont="1" applyBorder="1" applyAlignment="1">
      <alignment horizontal="centerContinuous" vertical="center"/>
    </xf>
    <xf numFmtId="0" fontId="76" fillId="0" borderId="0" xfId="0" applyFont="1" applyBorder="1" applyAlignment="1">
      <alignment vertical="center"/>
    </xf>
    <xf numFmtId="0" fontId="76" fillId="0" borderId="0" xfId="0" applyFont="1" applyBorder="1" applyAlignment="1">
      <alignment horizontal="left" vertical="center"/>
    </xf>
    <xf numFmtId="0" fontId="65" fillId="0" borderId="21" xfId="0" applyFont="1" applyBorder="1" applyAlignment="1">
      <alignment vertical="center"/>
    </xf>
    <xf numFmtId="0" fontId="65" fillId="0" borderId="19" xfId="0" applyFont="1" applyBorder="1" applyAlignment="1">
      <alignment vertical="center"/>
    </xf>
    <xf numFmtId="0" fontId="81" fillId="0" borderId="19" xfId="0" applyFont="1" applyBorder="1" applyAlignment="1">
      <alignment vertical="center"/>
    </xf>
    <xf numFmtId="0" fontId="65" fillId="0" borderId="20" xfId="0" applyFont="1" applyBorder="1" applyAlignment="1">
      <alignment vertical="center"/>
    </xf>
    <xf numFmtId="0" fontId="81" fillId="0" borderId="20" xfId="0" applyFont="1" applyBorder="1" applyAlignment="1">
      <alignment vertical="center"/>
    </xf>
    <xf numFmtId="0" fontId="81" fillId="0" borderId="21" xfId="0" applyFont="1" applyBorder="1" applyAlignment="1">
      <alignment vertical="center"/>
    </xf>
    <xf numFmtId="0" fontId="54" fillId="4" borderId="2" xfId="0" applyFont="1" applyFill="1" applyBorder="1" applyProtection="1"/>
    <xf numFmtId="0" fontId="83" fillId="4" borderId="2" xfId="0" applyFont="1" applyFill="1" applyBorder="1" applyProtection="1"/>
    <xf numFmtId="0" fontId="84" fillId="4" borderId="2" xfId="0" applyFont="1" applyFill="1" applyBorder="1" applyProtection="1"/>
    <xf numFmtId="0" fontId="83" fillId="4" borderId="3" xfId="0" applyFont="1" applyFill="1" applyBorder="1" applyProtection="1"/>
    <xf numFmtId="0" fontId="54" fillId="4" borderId="4" xfId="0" applyFont="1" applyFill="1" applyBorder="1" applyProtection="1"/>
    <xf numFmtId="0" fontId="83" fillId="4" borderId="0" xfId="0" applyFont="1" applyFill="1" applyBorder="1" applyProtection="1"/>
    <xf numFmtId="0" fontId="84" fillId="4" borderId="0" xfId="0" applyFont="1" applyFill="1" applyBorder="1" applyProtection="1"/>
    <xf numFmtId="0" fontId="83" fillId="4" borderId="5" xfId="0" applyFont="1" applyFill="1" applyBorder="1" applyProtection="1"/>
    <xf numFmtId="0" fontId="83" fillId="4" borderId="6" xfId="0" applyFont="1" applyFill="1" applyBorder="1" applyProtection="1"/>
    <xf numFmtId="0" fontId="84" fillId="4" borderId="6" xfId="0" applyFont="1" applyFill="1" applyBorder="1" applyProtection="1"/>
    <xf numFmtId="0" fontId="85" fillId="4" borderId="0" xfId="0" applyFont="1" applyFill="1" applyBorder="1" applyProtection="1"/>
    <xf numFmtId="0" fontId="85" fillId="4" borderId="5" xfId="0" applyFont="1" applyFill="1" applyBorder="1" applyProtection="1"/>
    <xf numFmtId="0" fontId="54" fillId="4" borderId="7" xfId="0" applyFont="1" applyFill="1" applyBorder="1" applyProtection="1"/>
    <xf numFmtId="0" fontId="85" fillId="4" borderId="6" xfId="0" applyFont="1" applyFill="1" applyBorder="1" applyProtection="1"/>
    <xf numFmtId="0" fontId="85" fillId="4" borderId="8" xfId="0" applyFont="1" applyFill="1" applyBorder="1" applyProtection="1"/>
    <xf numFmtId="0" fontId="65" fillId="0" borderId="0" xfId="0" applyFont="1" applyBorder="1" applyAlignment="1">
      <alignment horizontal="centerContinuous" vertical="center"/>
    </xf>
    <xf numFmtId="0" fontId="73" fillId="0" borderId="0" xfId="0" applyFont="1" applyBorder="1" applyAlignment="1">
      <alignment vertical="center"/>
    </xf>
    <xf numFmtId="0" fontId="79" fillId="0" borderId="0" xfId="0" quotePrefix="1" applyFont="1" applyBorder="1" applyAlignment="1">
      <alignment vertical="center"/>
    </xf>
    <xf numFmtId="0" fontId="79" fillId="0" borderId="0" xfId="0" applyFont="1" applyBorder="1" applyAlignment="1">
      <alignment vertical="center"/>
    </xf>
    <xf numFmtId="0" fontId="79" fillId="0" borderId="0" xfId="0" applyFont="1" applyBorder="1" applyAlignment="1">
      <alignment horizontal="left" vertical="center"/>
    </xf>
    <xf numFmtId="0" fontId="65" fillId="0" borderId="9" xfId="0" applyFont="1" applyBorder="1" applyAlignment="1"/>
    <xf numFmtId="0" fontId="65" fillId="0" borderId="10" xfId="0" applyFont="1" applyBorder="1" applyAlignment="1"/>
    <xf numFmtId="0" fontId="81" fillId="0" borderId="10" xfId="0" applyFont="1" applyBorder="1" applyAlignment="1"/>
    <xf numFmtId="0" fontId="65" fillId="0" borderId="11" xfId="0" applyFont="1" applyBorder="1" applyAlignment="1"/>
    <xf numFmtId="0" fontId="81" fillId="0" borderId="11" xfId="0" applyFont="1" applyBorder="1" applyAlignment="1"/>
    <xf numFmtId="0" fontId="66" fillId="0" borderId="13" xfId="0" applyFont="1" applyBorder="1" applyAlignment="1">
      <alignment vertical="top"/>
    </xf>
    <xf numFmtId="0" fontId="66" fillId="0" borderId="14" xfId="0" applyFont="1" applyBorder="1" applyAlignment="1">
      <alignment vertical="top"/>
    </xf>
    <xf numFmtId="0" fontId="86" fillId="0" borderId="14" xfId="0" applyFont="1" applyBorder="1" applyAlignment="1">
      <alignment vertical="top"/>
    </xf>
    <xf numFmtId="0" fontId="66" fillId="0" borderId="15" xfId="0" applyFont="1" applyBorder="1" applyAlignment="1">
      <alignment vertical="top"/>
    </xf>
    <xf numFmtId="0" fontId="86" fillId="0" borderId="15" xfId="0" applyFont="1" applyBorder="1" applyAlignment="1">
      <alignment vertical="top"/>
    </xf>
    <xf numFmtId="0" fontId="86" fillId="0" borderId="0" xfId="0" applyFont="1" applyBorder="1" applyAlignment="1">
      <alignment vertical="center"/>
    </xf>
    <xf numFmtId="0" fontId="78" fillId="0" borderId="21" xfId="0" applyFont="1" applyBorder="1" applyAlignment="1">
      <alignment vertical="center"/>
    </xf>
    <xf numFmtId="0" fontId="78" fillId="0" borderId="19" xfId="0" applyFont="1" applyBorder="1" applyAlignment="1">
      <alignment vertical="center"/>
    </xf>
    <xf numFmtId="0" fontId="78" fillId="0" borderId="2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87" fillId="0" borderId="0" xfId="0" applyFont="1" applyBorder="1" applyAlignment="1">
      <alignment vertical="center"/>
    </xf>
    <xf numFmtId="0" fontId="73" fillId="0" borderId="0" xfId="0" applyFont="1" applyBorder="1" applyAlignment="1">
      <alignment horizontal="centerContinuous" vertical="center"/>
    </xf>
    <xf numFmtId="0" fontId="76" fillId="0" borderId="0" xfId="0" applyFont="1" applyBorder="1" applyAlignment="1">
      <alignment horizontal="centerContinuous" vertical="center"/>
    </xf>
    <xf numFmtId="0" fontId="81" fillId="0" borderId="0" xfId="0" applyFont="1"/>
    <xf numFmtId="0" fontId="81" fillId="0" borderId="9" xfId="0" applyFont="1" applyBorder="1"/>
    <xf numFmtId="0" fontId="81" fillId="0" borderId="10" xfId="0" applyFont="1" applyBorder="1"/>
    <xf numFmtId="0" fontId="81" fillId="0" borderId="11" xfId="0" applyFont="1" applyBorder="1"/>
    <xf numFmtId="0" fontId="81" fillId="0" borderId="17" xfId="0" applyFont="1" applyBorder="1"/>
    <xf numFmtId="0" fontId="81" fillId="0" borderId="0" xfId="0" applyFont="1" applyBorder="1"/>
    <xf numFmtId="0" fontId="81" fillId="0" borderId="18" xfId="0" applyFont="1" applyBorder="1"/>
    <xf numFmtId="0" fontId="81" fillId="0" borderId="17" xfId="0" applyFont="1" applyBorder="1" applyAlignment="1">
      <alignment horizontal="centerContinuous"/>
    </xf>
    <xf numFmtId="0" fontId="81" fillId="0" borderId="0" xfId="0" applyFont="1" applyBorder="1" applyAlignment="1">
      <alignment horizontal="centerContinuous"/>
    </xf>
    <xf numFmtId="0" fontId="86" fillId="0" borderId="17" xfId="0" applyFont="1" applyBorder="1" applyAlignment="1">
      <alignment horizontal="centerContinuous"/>
    </xf>
    <xf numFmtId="0" fontId="86" fillId="0" borderId="0" xfId="0" applyFont="1"/>
    <xf numFmtId="0" fontId="86" fillId="0" borderId="0" xfId="0" applyFont="1" applyBorder="1" applyAlignment="1">
      <alignment horizontal="centerContinuous"/>
    </xf>
    <xf numFmtId="0" fontId="88" fillId="0" borderId="0" xfId="0" applyFont="1" applyAlignment="1">
      <alignment horizontal="centerContinuous"/>
    </xf>
    <xf numFmtId="0" fontId="76" fillId="0" borderId="17" xfId="0" applyFont="1" applyBorder="1"/>
    <xf numFmtId="0" fontId="55" fillId="0" borderId="0" xfId="0" applyFont="1" applyAlignment="1">
      <alignment horizontal="centerContinuous"/>
    </xf>
    <xf numFmtId="0" fontId="76" fillId="0" borderId="0" xfId="0" applyFont="1" applyBorder="1" applyAlignment="1">
      <alignment horizontal="centerContinuous"/>
    </xf>
    <xf numFmtId="0" fontId="76" fillId="0" borderId="18" xfId="0" applyFont="1" applyBorder="1"/>
    <xf numFmtId="0" fontId="76" fillId="0" borderId="0" xfId="0" applyFont="1"/>
    <xf numFmtId="0" fontId="65" fillId="0" borderId="0" xfId="0" applyFont="1" applyBorder="1"/>
    <xf numFmtId="0" fontId="66" fillId="0" borderId="0" xfId="0" applyFont="1" applyAlignment="1">
      <alignment vertical="top"/>
    </xf>
    <xf numFmtId="0" fontId="81" fillId="0" borderId="13" xfId="0" applyFont="1" applyBorder="1"/>
    <xf numFmtId="0" fontId="81" fillId="0" borderId="14" xfId="0" applyFont="1" applyBorder="1"/>
    <xf numFmtId="0" fontId="81" fillId="0" borderId="15" xfId="0" applyFont="1" applyBorder="1"/>
    <xf numFmtId="0" fontId="88" fillId="0" borderId="0" xfId="0" applyFont="1"/>
    <xf numFmtId="0" fontId="88" fillId="0" borderId="22" xfId="0" applyFont="1" applyBorder="1" applyAlignment="1">
      <alignment horizontal="center"/>
    </xf>
    <xf numFmtId="0" fontId="68" fillId="0" borderId="0" xfId="0" applyFont="1" applyBorder="1"/>
    <xf numFmtId="0" fontId="68" fillId="0" borderId="14" xfId="0" applyFont="1" applyBorder="1"/>
    <xf numFmtId="0" fontId="89" fillId="0" borderId="0" xfId="0" applyFont="1" applyBorder="1"/>
    <xf numFmtId="0" fontId="68" fillId="0" borderId="22" xfId="0" applyFont="1" applyBorder="1" applyProtection="1">
      <protection locked="0"/>
    </xf>
    <xf numFmtId="0" fontId="81" fillId="0" borderId="4" xfId="0" applyFont="1" applyBorder="1"/>
    <xf numFmtId="0" fontId="90" fillId="0" borderId="0" xfId="0" applyFont="1" applyAlignment="1">
      <alignment horizontal="centerContinuous"/>
    </xf>
    <xf numFmtId="0" fontId="90" fillId="0" borderId="0" xfId="0" applyFont="1" applyAlignment="1">
      <alignment horizontal="left"/>
    </xf>
    <xf numFmtId="0" fontId="90" fillId="0" borderId="4" xfId="0" applyFont="1" applyBorder="1" applyAlignment="1">
      <alignment horizontal="left"/>
    </xf>
    <xf numFmtId="0" fontId="65" fillId="0" borderId="0" xfId="0" applyFont="1"/>
    <xf numFmtId="0" fontId="65" fillId="0" borderId="0" xfId="0" applyFont="1" applyAlignment="1">
      <alignment horizontal="centerContinuous"/>
    </xf>
    <xf numFmtId="0" fontId="81" fillId="0" borderId="5" xfId="0" applyFont="1" applyBorder="1"/>
    <xf numFmtId="0" fontId="91" fillId="4" borderId="1" xfId="0" applyFont="1" applyFill="1" applyBorder="1" applyProtection="1"/>
    <xf numFmtId="0" fontId="74" fillId="4" borderId="2" xfId="0" applyFont="1" applyFill="1" applyBorder="1" applyProtection="1"/>
    <xf numFmtId="0" fontId="92" fillId="4" borderId="2" xfId="0" applyFont="1" applyFill="1" applyBorder="1" applyProtection="1"/>
    <xf numFmtId="0" fontId="81" fillId="4" borderId="2" xfId="0" applyFont="1" applyFill="1" applyBorder="1" applyAlignment="1">
      <alignment vertical="center"/>
    </xf>
    <xf numFmtId="0" fontId="74" fillId="4" borderId="2" xfId="0" applyFont="1" applyFill="1" applyBorder="1" applyAlignment="1" applyProtection="1">
      <alignment horizontal="right"/>
    </xf>
    <xf numFmtId="0" fontId="91" fillId="4" borderId="2" xfId="0" applyFont="1" applyFill="1" applyBorder="1" applyProtection="1"/>
    <xf numFmtId="0" fontId="81" fillId="4" borderId="3" xfId="0" applyFont="1" applyFill="1" applyBorder="1"/>
    <xf numFmtId="0" fontId="81" fillId="0" borderId="0" xfId="0" applyFont="1" applyFill="1"/>
    <xf numFmtId="0" fontId="81" fillId="0" borderId="0" xfId="0" applyFont="1" applyFill="1" applyBorder="1" applyAlignment="1">
      <alignment vertical="center"/>
    </xf>
    <xf numFmtId="0" fontId="74" fillId="4" borderId="4" xfId="0" applyFont="1" applyFill="1" applyBorder="1" applyProtection="1"/>
    <xf numFmtId="0" fontId="74" fillId="4" borderId="0" xfId="0" applyFont="1" applyFill="1" applyBorder="1" applyProtection="1"/>
    <xf numFmtId="0" fontId="92" fillId="4" borderId="0" xfId="0" applyFont="1" applyFill="1" applyBorder="1" applyProtection="1"/>
    <xf numFmtId="0" fontId="81" fillId="4" borderId="0" xfId="0" applyFont="1" applyFill="1" applyBorder="1" applyAlignment="1">
      <alignment vertical="center"/>
    </xf>
    <xf numFmtId="0" fontId="81" fillId="4" borderId="5" xfId="0" applyFont="1" applyFill="1" applyBorder="1"/>
    <xf numFmtId="0" fontId="81" fillId="4" borderId="4" xfId="0" applyFont="1" applyFill="1" applyBorder="1" applyAlignment="1">
      <alignment vertical="center"/>
    </xf>
    <xf numFmtId="0" fontId="91" fillId="4" borderId="6" xfId="0" applyFont="1" applyFill="1" applyBorder="1" applyProtection="1"/>
    <xf numFmtId="0" fontId="74" fillId="4" borderId="6" xfId="0" applyFont="1" applyFill="1" applyBorder="1" applyProtection="1"/>
    <xf numFmtId="0" fontId="92" fillId="4" borderId="6" xfId="0" applyFont="1" applyFill="1" applyBorder="1" applyProtection="1"/>
    <xf numFmtId="0" fontId="81" fillId="4" borderId="7" xfId="0" applyFont="1" applyFill="1" applyBorder="1" applyAlignment="1">
      <alignment vertical="center"/>
    </xf>
    <xf numFmtId="0" fontId="81" fillId="4" borderId="6" xfId="0" applyFont="1" applyFill="1" applyBorder="1" applyAlignment="1">
      <alignment vertical="center"/>
    </xf>
    <xf numFmtId="0" fontId="81" fillId="4" borderId="8" xfId="0" applyFont="1" applyFill="1" applyBorder="1"/>
    <xf numFmtId="0" fontId="81" fillId="2" borderId="0" xfId="0" applyFont="1" applyFill="1"/>
    <xf numFmtId="0" fontId="65" fillId="3" borderId="1" xfId="0" applyFont="1" applyFill="1" applyBorder="1" applyProtection="1"/>
    <xf numFmtId="0" fontId="65" fillId="3" borderId="2" xfId="0" applyFont="1" applyFill="1" applyBorder="1" applyProtection="1"/>
    <xf numFmtId="0" fontId="65" fillId="3" borderId="3" xfId="0" applyFont="1" applyFill="1" applyBorder="1" applyProtection="1"/>
    <xf numFmtId="0" fontId="65" fillId="3" borderId="4" xfId="0" applyFont="1" applyFill="1" applyBorder="1" applyProtection="1"/>
    <xf numFmtId="0" fontId="65" fillId="3" borderId="0" xfId="0" applyFont="1" applyFill="1" applyBorder="1" applyProtection="1"/>
    <xf numFmtId="0" fontId="65" fillId="3" borderId="5" xfId="0" applyFont="1" applyFill="1" applyBorder="1" applyProtection="1"/>
    <xf numFmtId="0" fontId="65" fillId="3" borderId="7" xfId="0" applyFont="1" applyFill="1" applyBorder="1" applyProtection="1"/>
    <xf numFmtId="0" fontId="65" fillId="3" borderId="6" xfId="0" applyFont="1" applyFill="1" applyBorder="1" applyProtection="1"/>
    <xf numFmtId="0" fontId="65" fillId="3" borderId="8" xfId="0" applyFont="1" applyFill="1" applyBorder="1" applyProtection="1"/>
    <xf numFmtId="0" fontId="73" fillId="3" borderId="0" xfId="0" applyFont="1" applyFill="1" applyBorder="1" applyProtection="1"/>
    <xf numFmtId="0" fontId="73" fillId="3" borderId="6" xfId="0" applyFont="1" applyFill="1" applyBorder="1" applyProtection="1"/>
    <xf numFmtId="49" fontId="50" fillId="0" borderId="0" xfId="0" applyNumberFormat="1" applyFont="1" applyAlignment="1" applyProtection="1">
      <alignment horizontal="left"/>
    </xf>
    <xf numFmtId="0" fontId="96" fillId="0" borderId="0" xfId="0" applyFont="1" applyFill="1" applyBorder="1" applyAlignment="1">
      <alignment horizontal="centerContinuous" vertical="center"/>
    </xf>
    <xf numFmtId="0" fontId="97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19" xfId="0" applyFont="1" applyFill="1" applyBorder="1" applyAlignment="1">
      <alignment vertical="center"/>
    </xf>
    <xf numFmtId="0" fontId="100" fillId="0" borderId="0" xfId="0" applyFont="1" applyFill="1" applyBorder="1" applyAlignment="1">
      <alignment vertical="center"/>
    </xf>
    <xf numFmtId="0" fontId="101" fillId="0" borderId="0" xfId="0" applyFont="1" applyFill="1" applyBorder="1" applyAlignment="1">
      <alignment vertical="center"/>
    </xf>
    <xf numFmtId="0" fontId="103" fillId="0" borderId="0" xfId="0" applyFont="1" applyFill="1" applyBorder="1" applyAlignment="1">
      <alignment vertical="center"/>
    </xf>
    <xf numFmtId="0" fontId="98" fillId="0" borderId="0" xfId="0" applyFont="1" applyAlignment="1">
      <alignment horizontal="right" vertical="center"/>
    </xf>
    <xf numFmtId="0" fontId="104" fillId="0" borderId="0" xfId="0" applyFont="1" applyFill="1" applyBorder="1" applyAlignment="1">
      <alignment horizontal="centerContinuous" vertical="center"/>
    </xf>
    <xf numFmtId="0" fontId="105" fillId="0" borderId="0" xfId="0" applyFont="1" applyAlignment="1">
      <alignment vertical="center"/>
    </xf>
    <xf numFmtId="0" fontId="104" fillId="0" borderId="0" xfId="0" applyFont="1" applyFill="1" applyBorder="1" applyAlignment="1">
      <alignment vertical="center"/>
    </xf>
    <xf numFmtId="0" fontId="106" fillId="0" borderId="0" xfId="0" applyFont="1" applyAlignment="1">
      <alignment horizontal="right" vertical="center"/>
    </xf>
    <xf numFmtId="0" fontId="102" fillId="0" borderId="0" xfId="0" applyFont="1" applyFill="1" applyBorder="1" applyAlignment="1">
      <alignment vertical="center"/>
    </xf>
    <xf numFmtId="0" fontId="101" fillId="0" borderId="10" xfId="0" applyFont="1" applyFill="1" applyBorder="1" applyAlignment="1">
      <alignment vertical="center"/>
    </xf>
    <xf numFmtId="0" fontId="101" fillId="0" borderId="11" xfId="0" applyFont="1" applyFill="1" applyBorder="1" applyAlignment="1">
      <alignment vertical="center"/>
    </xf>
    <xf numFmtId="0" fontId="108" fillId="0" borderId="0" xfId="0" applyFont="1" applyFill="1" applyBorder="1" applyAlignment="1">
      <alignment vertical="center"/>
    </xf>
    <xf numFmtId="0" fontId="34" fillId="0" borderId="10" xfId="0" applyFont="1" applyFill="1" applyBorder="1" applyAlignment="1">
      <alignment vertical="center"/>
    </xf>
    <xf numFmtId="0" fontId="79" fillId="0" borderId="11" xfId="0" applyFont="1" applyFill="1" applyBorder="1" applyAlignment="1" applyProtection="1">
      <alignment vertical="center"/>
      <protection locked="0"/>
    </xf>
    <xf numFmtId="0" fontId="79" fillId="0" borderId="15" xfId="0" applyFont="1" applyFill="1" applyBorder="1" applyAlignment="1" applyProtection="1">
      <alignment vertical="center"/>
      <protection locked="0"/>
    </xf>
    <xf numFmtId="0" fontId="110" fillId="0" borderId="0" xfId="0" applyFont="1"/>
    <xf numFmtId="0" fontId="112" fillId="0" borderId="0" xfId="0" applyFont="1"/>
    <xf numFmtId="0" fontId="111" fillId="0" borderId="0" xfId="0" applyFont="1"/>
    <xf numFmtId="0" fontId="34" fillId="0" borderId="0" xfId="0" applyFont="1" applyAlignment="1">
      <alignment vertical="center"/>
    </xf>
    <xf numFmtId="0" fontId="34" fillId="0" borderId="18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117" fillId="0" borderId="0" xfId="0" applyFont="1" applyAlignment="1">
      <alignment vertical="center"/>
    </xf>
    <xf numFmtId="0" fontId="118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99" fillId="0" borderId="42" xfId="0" applyFont="1" applyBorder="1" applyAlignment="1">
      <alignment vertical="center"/>
    </xf>
    <xf numFmtId="0" fontId="99" fillId="0" borderId="43" xfId="0" applyFont="1" applyBorder="1" applyAlignment="1">
      <alignment vertical="center"/>
    </xf>
    <xf numFmtId="0" fontId="99" fillId="0" borderId="44" xfId="0" applyFont="1" applyBorder="1" applyAlignment="1">
      <alignment vertical="center"/>
    </xf>
    <xf numFmtId="49" fontId="99" fillId="0" borderId="45" xfId="0" applyNumberFormat="1" applyFont="1" applyBorder="1" applyAlignment="1">
      <alignment horizontal="center" vertical="center"/>
    </xf>
    <xf numFmtId="0" fontId="99" fillId="0" borderId="46" xfId="0" applyFont="1" applyBorder="1" applyAlignment="1">
      <alignment vertical="center"/>
    </xf>
    <xf numFmtId="0" fontId="99" fillId="0" borderId="47" xfId="0" applyFont="1" applyBorder="1" applyAlignment="1">
      <alignment vertical="center"/>
    </xf>
    <xf numFmtId="0" fontId="99" fillId="0" borderId="48" xfId="0" applyFont="1" applyBorder="1" applyAlignment="1">
      <alignment vertical="center"/>
    </xf>
    <xf numFmtId="49" fontId="118" fillId="0" borderId="49" xfId="0" applyNumberFormat="1" applyFont="1" applyBorder="1" applyAlignment="1">
      <alignment horizontal="center" vertical="center"/>
    </xf>
    <xf numFmtId="0" fontId="99" fillId="0" borderId="49" xfId="0" applyFont="1" applyBorder="1" applyAlignment="1">
      <alignment horizontal="center" vertical="center"/>
    </xf>
    <xf numFmtId="0" fontId="120" fillId="0" borderId="42" xfId="0" applyFont="1" applyBorder="1" applyAlignment="1">
      <alignment vertical="center"/>
    </xf>
    <xf numFmtId="49" fontId="99" fillId="0" borderId="0" xfId="0" applyNumberFormat="1" applyFont="1" applyAlignment="1">
      <alignment vertical="center"/>
    </xf>
    <xf numFmtId="0" fontId="99" fillId="0" borderId="0" xfId="0" applyFont="1" applyAlignment="1">
      <alignment vertical="center"/>
    </xf>
    <xf numFmtId="0" fontId="99" fillId="0" borderId="51" xfId="0" applyFont="1" applyBorder="1" applyAlignment="1">
      <alignment vertical="center"/>
    </xf>
    <xf numFmtId="0" fontId="99" fillId="0" borderId="52" xfId="0" applyFont="1" applyBorder="1" applyAlignment="1">
      <alignment vertical="center"/>
    </xf>
    <xf numFmtId="0" fontId="118" fillId="0" borderId="47" xfId="0" applyFont="1" applyBorder="1" applyAlignment="1">
      <alignment vertical="center"/>
    </xf>
    <xf numFmtId="0" fontId="119" fillId="0" borderId="51" xfId="0" applyFont="1" applyBorder="1" applyAlignment="1">
      <alignment vertical="center"/>
    </xf>
    <xf numFmtId="0" fontId="118" fillId="0" borderId="0" xfId="0" applyFont="1" applyAlignment="1">
      <alignment vertical="center"/>
    </xf>
    <xf numFmtId="0" fontId="118" fillId="0" borderId="47" xfId="0" applyFont="1" applyBorder="1"/>
    <xf numFmtId="0" fontId="119" fillId="0" borderId="0" xfId="0" applyFont="1" applyAlignment="1">
      <alignment vertical="center"/>
    </xf>
    <xf numFmtId="0" fontId="99" fillId="0" borderId="0" xfId="0" applyFont="1" applyAlignment="1">
      <alignment horizontal="right" vertical="center"/>
    </xf>
    <xf numFmtId="0" fontId="99" fillId="0" borderId="0" xfId="0" applyFont="1" applyAlignment="1">
      <alignment horizontal="center" vertical="center"/>
    </xf>
    <xf numFmtId="0" fontId="119" fillId="0" borderId="46" xfId="0" applyFont="1" applyBorder="1" applyAlignment="1">
      <alignment vertical="center"/>
    </xf>
    <xf numFmtId="0" fontId="120" fillId="0" borderId="43" xfId="0" applyFont="1" applyBorder="1" applyAlignment="1">
      <alignment vertical="center"/>
    </xf>
    <xf numFmtId="0" fontId="118" fillId="0" borderId="0" xfId="0" applyFont="1"/>
    <xf numFmtId="0" fontId="119" fillId="0" borderId="47" xfId="0" applyFont="1" applyBorder="1" applyAlignment="1">
      <alignment vertical="center"/>
    </xf>
    <xf numFmtId="0" fontId="119" fillId="0" borderId="42" xfId="0" applyFont="1" applyBorder="1" applyAlignment="1">
      <alignment vertical="center"/>
    </xf>
    <xf numFmtId="0" fontId="118" fillId="0" borderId="51" xfId="0" applyFont="1" applyBorder="1"/>
    <xf numFmtId="0" fontId="118" fillId="0" borderId="47" xfId="0" applyFont="1" applyBorder="1" applyAlignment="1">
      <alignment horizontal="right"/>
    </xf>
    <xf numFmtId="0" fontId="118" fillId="0" borderId="46" xfId="0" applyFont="1" applyBorder="1"/>
    <xf numFmtId="0" fontId="118" fillId="0" borderId="0" xfId="0" applyFont="1" applyAlignment="1">
      <alignment horizontal="right"/>
    </xf>
    <xf numFmtId="0" fontId="118" fillId="0" borderId="0" xfId="0" applyFont="1" applyAlignment="1">
      <alignment horizontal="left" vertical="center"/>
    </xf>
    <xf numFmtId="0" fontId="76" fillId="0" borderId="9" xfId="0" applyFont="1" applyBorder="1" applyAlignment="1" applyProtection="1">
      <alignment horizontal="left" vertical="center"/>
      <protection locked="0"/>
    </xf>
    <xf numFmtId="0" fontId="51" fillId="0" borderId="10" xfId="0" applyFont="1" applyBorder="1" applyAlignment="1" applyProtection="1">
      <alignment horizontal="left" vertical="center"/>
      <protection locked="0"/>
    </xf>
    <xf numFmtId="0" fontId="51" fillId="0" borderId="11" xfId="0" applyFont="1" applyBorder="1" applyAlignment="1" applyProtection="1">
      <alignment horizontal="left" vertical="center"/>
      <protection locked="0"/>
    </xf>
    <xf numFmtId="0" fontId="51" fillId="0" borderId="13" xfId="0" applyFont="1" applyBorder="1" applyAlignment="1" applyProtection="1">
      <alignment horizontal="left" vertical="center"/>
      <protection locked="0"/>
    </xf>
    <xf numFmtId="0" fontId="51" fillId="0" borderId="14" xfId="0" applyFont="1" applyBorder="1" applyAlignment="1" applyProtection="1">
      <alignment horizontal="left" vertical="center"/>
      <protection locked="0"/>
    </xf>
    <xf numFmtId="0" fontId="51" fillId="0" borderId="15" xfId="0" applyFont="1" applyBorder="1" applyAlignment="1" applyProtection="1">
      <alignment horizontal="left" vertical="center"/>
      <protection locked="0"/>
    </xf>
    <xf numFmtId="0" fontId="65" fillId="0" borderId="0" xfId="0" applyFont="1" applyAlignment="1" applyProtection="1">
      <alignment horizontal="center" vertical="center"/>
    </xf>
    <xf numFmtId="0" fontId="91" fillId="0" borderId="14" xfId="0" applyFont="1" applyBorder="1" applyAlignment="1" applyProtection="1">
      <alignment horizontal="center"/>
    </xf>
    <xf numFmtId="4" fontId="81" fillId="0" borderId="9" xfId="0" applyNumberFormat="1" applyFont="1" applyBorder="1" applyAlignment="1" applyProtection="1">
      <alignment horizontal="right" vertical="center"/>
      <protection locked="0"/>
    </xf>
    <xf numFmtId="4" fontId="81" fillId="0" borderId="10" xfId="0" applyNumberFormat="1" applyFont="1" applyBorder="1" applyAlignment="1" applyProtection="1">
      <alignment horizontal="right" vertical="center"/>
      <protection locked="0"/>
    </xf>
    <xf numFmtId="4" fontId="81" fillId="0" borderId="11" xfId="0" applyNumberFormat="1" applyFont="1" applyBorder="1" applyAlignment="1" applyProtection="1">
      <alignment horizontal="right" vertical="center"/>
      <protection locked="0"/>
    </xf>
    <xf numFmtId="4" fontId="81" fillId="0" borderId="13" xfId="0" applyNumberFormat="1" applyFont="1" applyBorder="1" applyAlignment="1" applyProtection="1">
      <alignment horizontal="right" vertical="center"/>
      <protection locked="0"/>
    </xf>
    <xf numFmtId="4" fontId="81" fillId="0" borderId="14" xfId="0" applyNumberFormat="1" applyFont="1" applyBorder="1" applyAlignment="1" applyProtection="1">
      <alignment horizontal="right" vertical="center"/>
      <protection locked="0"/>
    </xf>
    <xf numFmtId="4" fontId="81" fillId="0" borderId="15" xfId="0" applyNumberFormat="1" applyFont="1" applyBorder="1" applyAlignment="1" applyProtection="1">
      <alignment horizontal="right" vertical="center"/>
      <protection locked="0"/>
    </xf>
    <xf numFmtId="0" fontId="65" fillId="0" borderId="9" xfId="0" applyFont="1" applyBorder="1" applyAlignment="1" applyProtection="1">
      <alignment horizontal="left" vertical="top" wrapText="1"/>
      <protection locked="0"/>
    </xf>
    <xf numFmtId="0" fontId="65" fillId="0" borderId="10" xfId="0" applyFont="1" applyBorder="1" applyAlignment="1" applyProtection="1">
      <alignment horizontal="left" vertical="top" wrapText="1"/>
      <protection locked="0"/>
    </xf>
    <xf numFmtId="0" fontId="65" fillId="0" borderId="11" xfId="0" applyFont="1" applyBorder="1" applyAlignment="1" applyProtection="1">
      <alignment horizontal="left" vertical="top" wrapText="1"/>
      <protection locked="0"/>
    </xf>
    <xf numFmtId="0" fontId="65" fillId="0" borderId="13" xfId="0" applyFont="1" applyBorder="1" applyAlignment="1" applyProtection="1">
      <alignment horizontal="left" vertical="top" wrapText="1"/>
      <protection locked="0"/>
    </xf>
    <xf numFmtId="0" fontId="65" fillId="0" borderId="14" xfId="0" applyFont="1" applyBorder="1" applyAlignment="1" applyProtection="1">
      <alignment horizontal="left" vertical="top" wrapText="1"/>
      <protection locked="0"/>
    </xf>
    <xf numFmtId="0" fontId="65" fillId="0" borderId="15" xfId="0" applyFont="1" applyBorder="1" applyAlignment="1" applyProtection="1">
      <alignment horizontal="left" vertical="top" wrapText="1"/>
      <protection locked="0"/>
    </xf>
    <xf numFmtId="0" fontId="76" fillId="0" borderId="9" xfId="0" applyFont="1" applyBorder="1" applyAlignment="1" applyProtection="1">
      <alignment horizontal="center" vertical="center"/>
      <protection locked="0"/>
    </xf>
    <xf numFmtId="0" fontId="76" fillId="0" borderId="10" xfId="0" applyFont="1" applyBorder="1" applyAlignment="1" applyProtection="1">
      <alignment horizontal="center" vertical="center"/>
      <protection locked="0"/>
    </xf>
    <xf numFmtId="0" fontId="76" fillId="0" borderId="11" xfId="0" applyFont="1" applyBorder="1" applyAlignment="1" applyProtection="1">
      <alignment horizontal="center" vertical="center"/>
      <protection locked="0"/>
    </xf>
    <xf numFmtId="0" fontId="76" fillId="0" borderId="13" xfId="0" applyFont="1" applyBorder="1" applyAlignment="1" applyProtection="1">
      <alignment horizontal="center" vertical="center"/>
      <protection locked="0"/>
    </xf>
    <xf numFmtId="0" fontId="76" fillId="0" borderId="14" xfId="0" applyFont="1" applyBorder="1" applyAlignment="1" applyProtection="1">
      <alignment horizontal="center" vertical="center"/>
      <protection locked="0"/>
    </xf>
    <xf numFmtId="0" fontId="76" fillId="0" borderId="15" xfId="0" applyFont="1" applyBorder="1" applyAlignment="1" applyProtection="1">
      <alignment horizontal="center" vertical="center"/>
      <protection locked="0"/>
    </xf>
    <xf numFmtId="0" fontId="65" fillId="0" borderId="17" xfId="0" applyFont="1" applyBorder="1" applyAlignment="1" applyProtection="1">
      <alignment horizontal="center" vertical="center"/>
    </xf>
    <xf numFmtId="4" fontId="81" fillId="0" borderId="9" xfId="0" applyNumberFormat="1" applyFont="1" applyBorder="1" applyAlignment="1" applyProtection="1">
      <alignment horizontal="right" vertical="center"/>
    </xf>
    <xf numFmtId="4" fontId="81" fillId="0" borderId="10" xfId="0" applyNumberFormat="1" applyFont="1" applyBorder="1" applyAlignment="1" applyProtection="1">
      <alignment horizontal="right" vertical="center"/>
    </xf>
    <xf numFmtId="4" fontId="81" fillId="0" borderId="11" xfId="0" applyNumberFormat="1" applyFont="1" applyBorder="1" applyAlignment="1" applyProtection="1">
      <alignment horizontal="right" vertical="center"/>
    </xf>
    <xf numFmtId="4" fontId="81" fillId="0" borderId="13" xfId="0" applyNumberFormat="1" applyFont="1" applyBorder="1" applyAlignment="1" applyProtection="1">
      <alignment horizontal="right" vertical="center"/>
    </xf>
    <xf numFmtId="4" fontId="81" fillId="0" borderId="14" xfId="0" applyNumberFormat="1" applyFont="1" applyBorder="1" applyAlignment="1" applyProtection="1">
      <alignment horizontal="right" vertical="center"/>
    </xf>
    <xf numFmtId="4" fontId="81" fillId="0" borderId="15" xfId="0" applyNumberFormat="1" applyFont="1" applyBorder="1" applyAlignment="1" applyProtection="1">
      <alignment horizontal="right" vertical="center"/>
    </xf>
    <xf numFmtId="0" fontId="65" fillId="0" borderId="0" xfId="0" applyFont="1" applyBorder="1" applyAlignment="1" applyProtection="1">
      <alignment horizontal="center" vertical="center"/>
    </xf>
    <xf numFmtId="164" fontId="65" fillId="0" borderId="0" xfId="0" applyNumberFormat="1" applyFont="1" applyBorder="1" applyAlignment="1" applyProtection="1">
      <alignment horizontal="center" vertical="center"/>
    </xf>
    <xf numFmtId="0" fontId="81" fillId="0" borderId="9" xfId="0" applyFont="1" applyBorder="1" applyAlignment="1" applyProtection="1">
      <alignment vertical="center"/>
      <protection locked="0"/>
    </xf>
    <xf numFmtId="0" fontId="81" fillId="0" borderId="10" xfId="0" applyFont="1" applyBorder="1" applyAlignment="1" applyProtection="1">
      <alignment vertical="center"/>
      <protection locked="0"/>
    </xf>
    <xf numFmtId="0" fontId="81" fillId="0" borderId="11" xfId="0" applyFont="1" applyBorder="1" applyAlignment="1" applyProtection="1">
      <alignment vertical="center"/>
      <protection locked="0"/>
    </xf>
    <xf numFmtId="0" fontId="81" fillId="0" borderId="13" xfId="0" applyFont="1" applyBorder="1" applyAlignment="1" applyProtection="1">
      <alignment vertical="center"/>
      <protection locked="0"/>
    </xf>
    <xf numFmtId="0" fontId="81" fillId="0" borderId="14" xfId="0" applyFont="1" applyBorder="1" applyAlignment="1" applyProtection="1">
      <alignment vertical="center"/>
      <protection locked="0"/>
    </xf>
    <xf numFmtId="0" fontId="81" fillId="0" borderId="15" xfId="0" applyFont="1" applyBorder="1" applyAlignment="1" applyProtection="1">
      <alignment vertical="center"/>
      <protection locked="0"/>
    </xf>
    <xf numFmtId="2" fontId="65" fillId="0" borderId="0" xfId="0" applyNumberFormat="1" applyFont="1" applyBorder="1" applyAlignment="1" applyProtection="1">
      <alignment horizontal="center" vertical="center"/>
    </xf>
    <xf numFmtId="0" fontId="65" fillId="0" borderId="0" xfId="0" applyFont="1" applyAlignment="1" applyProtection="1">
      <alignment horizontal="center"/>
      <protection locked="0"/>
    </xf>
    <xf numFmtId="2" fontId="81" fillId="0" borderId="9" xfId="0" applyNumberFormat="1" applyFont="1" applyBorder="1" applyAlignment="1" applyProtection="1">
      <alignment horizontal="center" vertical="center"/>
      <protection locked="0"/>
    </xf>
    <xf numFmtId="2" fontId="81" fillId="0" borderId="10" xfId="0" applyNumberFormat="1" applyFont="1" applyBorder="1" applyAlignment="1" applyProtection="1">
      <alignment horizontal="center" vertical="center"/>
      <protection locked="0"/>
    </xf>
    <xf numFmtId="2" fontId="81" fillId="0" borderId="11" xfId="0" applyNumberFormat="1" applyFont="1" applyBorder="1" applyAlignment="1" applyProtection="1">
      <alignment horizontal="center" vertical="center"/>
      <protection locked="0"/>
    </xf>
    <xf numFmtId="2" fontId="81" fillId="0" borderId="13" xfId="0" applyNumberFormat="1" applyFont="1" applyBorder="1" applyAlignment="1" applyProtection="1">
      <alignment horizontal="center" vertical="center"/>
      <protection locked="0"/>
    </xf>
    <xf numFmtId="2" fontId="81" fillId="0" borderId="14" xfId="0" applyNumberFormat="1" applyFont="1" applyBorder="1" applyAlignment="1" applyProtection="1">
      <alignment horizontal="center" vertical="center"/>
      <protection locked="0"/>
    </xf>
    <xf numFmtId="2" fontId="81" fillId="0" borderId="15" xfId="0" applyNumberFormat="1" applyFont="1" applyBorder="1" applyAlignment="1" applyProtection="1">
      <alignment horizontal="center" vertical="center"/>
      <protection locked="0"/>
    </xf>
    <xf numFmtId="0" fontId="76" fillId="0" borderId="10" xfId="0" applyFont="1" applyBorder="1" applyAlignment="1" applyProtection="1">
      <alignment horizontal="left" vertical="center"/>
      <protection locked="0"/>
    </xf>
    <xf numFmtId="0" fontId="76" fillId="0" borderId="11" xfId="0" applyFont="1" applyBorder="1" applyAlignment="1" applyProtection="1">
      <alignment horizontal="left" vertical="center"/>
      <protection locked="0"/>
    </xf>
    <xf numFmtId="0" fontId="76" fillId="0" borderId="13" xfId="0" applyFont="1" applyBorder="1" applyAlignment="1" applyProtection="1">
      <alignment horizontal="left" vertical="center"/>
      <protection locked="0"/>
    </xf>
    <xf numFmtId="0" fontId="76" fillId="0" borderId="14" xfId="0" applyFont="1" applyBorder="1" applyAlignment="1" applyProtection="1">
      <alignment horizontal="left" vertical="center"/>
      <protection locked="0"/>
    </xf>
    <xf numFmtId="0" fontId="76" fillId="0" borderId="15" xfId="0" applyFont="1" applyBorder="1" applyAlignment="1" applyProtection="1">
      <alignment horizontal="left" vertical="center"/>
      <protection locked="0"/>
    </xf>
    <xf numFmtId="0" fontId="73" fillId="0" borderId="0" xfId="0" applyFont="1" applyAlignment="1" applyProtection="1">
      <alignment horizontal="center" vertical="center"/>
    </xf>
    <xf numFmtId="0" fontId="65" fillId="0" borderId="0" xfId="0" applyFont="1" applyBorder="1" applyAlignment="1" applyProtection="1">
      <alignment horizontal="center"/>
      <protection locked="0"/>
    </xf>
    <xf numFmtId="4" fontId="93" fillId="0" borderId="9" xfId="0" applyNumberFormat="1" applyFont="1" applyBorder="1" applyAlignment="1" applyProtection="1">
      <alignment horizontal="right" vertical="center"/>
    </xf>
    <xf numFmtId="4" fontId="93" fillId="0" borderId="10" xfId="0" applyNumberFormat="1" applyFont="1" applyBorder="1" applyAlignment="1" applyProtection="1">
      <alignment horizontal="right" vertical="center"/>
    </xf>
    <xf numFmtId="4" fontId="93" fillId="0" borderId="11" xfId="0" applyNumberFormat="1" applyFont="1" applyBorder="1" applyAlignment="1" applyProtection="1">
      <alignment horizontal="right" vertical="center"/>
    </xf>
    <xf numFmtId="4" fontId="93" fillId="0" borderId="23" xfId="0" applyNumberFormat="1" applyFont="1" applyBorder="1" applyAlignment="1" applyProtection="1">
      <alignment horizontal="right" vertical="center"/>
    </xf>
    <xf numFmtId="4" fontId="93" fillId="0" borderId="24" xfId="0" applyNumberFormat="1" applyFont="1" applyBorder="1" applyAlignment="1" applyProtection="1">
      <alignment horizontal="right" vertical="center"/>
    </xf>
    <xf numFmtId="4" fontId="93" fillId="0" borderId="25" xfId="0" applyNumberFormat="1" applyFont="1" applyBorder="1" applyAlignment="1" applyProtection="1">
      <alignment horizontal="right" vertical="center"/>
    </xf>
    <xf numFmtId="0" fontId="65" fillId="0" borderId="0" xfId="0" applyFont="1" applyBorder="1" applyAlignment="1" applyProtection="1">
      <alignment horizontal="right" vertical="center"/>
    </xf>
    <xf numFmtId="0" fontId="65" fillId="0" borderId="18" xfId="0" applyFont="1" applyBorder="1" applyAlignment="1" applyProtection="1">
      <alignment horizontal="right" vertical="center"/>
    </xf>
    <xf numFmtId="0" fontId="65" fillId="0" borderId="17" xfId="0" applyFont="1" applyBorder="1" applyAlignment="1" applyProtection="1">
      <alignment horizontal="right" vertical="center"/>
    </xf>
    <xf numFmtId="0" fontId="76" fillId="0" borderId="9" xfId="0" applyFont="1" applyBorder="1" applyAlignment="1" applyProtection="1">
      <alignment vertical="center"/>
      <protection locked="0"/>
    </xf>
    <xf numFmtId="0" fontId="76" fillId="0" borderId="10" xfId="0" applyFont="1" applyBorder="1" applyAlignment="1" applyProtection="1">
      <alignment vertical="center"/>
      <protection locked="0"/>
    </xf>
    <xf numFmtId="0" fontId="76" fillId="0" borderId="11" xfId="0" applyFont="1" applyBorder="1" applyAlignment="1" applyProtection="1">
      <alignment vertical="center"/>
      <protection locked="0"/>
    </xf>
    <xf numFmtId="0" fontId="76" fillId="0" borderId="13" xfId="0" applyFont="1" applyBorder="1" applyAlignment="1" applyProtection="1">
      <alignment vertical="center"/>
      <protection locked="0"/>
    </xf>
    <xf numFmtId="0" fontId="76" fillId="0" borderId="14" xfId="0" applyFont="1" applyBorder="1" applyAlignment="1" applyProtection="1">
      <alignment vertical="center"/>
      <protection locked="0"/>
    </xf>
    <xf numFmtId="0" fontId="76" fillId="0" borderId="15" xfId="0" applyFont="1" applyBorder="1" applyAlignment="1" applyProtection="1">
      <alignment vertical="center"/>
      <protection locked="0"/>
    </xf>
    <xf numFmtId="4" fontId="70" fillId="0" borderId="9" xfId="0" applyNumberFormat="1" applyFont="1" applyBorder="1" applyAlignment="1" applyProtection="1">
      <alignment horizontal="right" vertical="center"/>
      <protection locked="0"/>
    </xf>
    <xf numFmtId="4" fontId="70" fillId="0" borderId="10" xfId="0" applyNumberFormat="1" applyFont="1" applyBorder="1" applyAlignment="1" applyProtection="1">
      <alignment horizontal="right" vertical="center"/>
      <protection locked="0"/>
    </xf>
    <xf numFmtId="4" fontId="70" fillId="0" borderId="11" xfId="0" applyNumberFormat="1" applyFont="1" applyBorder="1" applyAlignment="1" applyProtection="1">
      <alignment horizontal="right" vertical="center"/>
      <protection locked="0"/>
    </xf>
    <xf numFmtId="4" fontId="70" fillId="0" borderId="23" xfId="0" applyNumberFormat="1" applyFont="1" applyBorder="1" applyAlignment="1" applyProtection="1">
      <alignment horizontal="right" vertical="center"/>
      <protection locked="0"/>
    </xf>
    <xf numFmtId="4" fontId="70" fillId="0" borderId="24" xfId="0" applyNumberFormat="1" applyFont="1" applyBorder="1" applyAlignment="1" applyProtection="1">
      <alignment horizontal="right" vertical="center"/>
      <protection locked="0"/>
    </xf>
    <xf numFmtId="4" fontId="70" fillId="0" borderId="25" xfId="0" applyNumberFormat="1" applyFont="1" applyBorder="1" applyAlignment="1" applyProtection="1">
      <alignment horizontal="right" vertical="center"/>
      <protection locked="0"/>
    </xf>
    <xf numFmtId="0" fontId="65" fillId="0" borderId="18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/>
    </xf>
    <xf numFmtId="0" fontId="32" fillId="0" borderId="9" xfId="0" applyFont="1" applyFill="1" applyBorder="1" applyAlignment="1" applyProtection="1">
      <alignment horizontal="left" vertical="top" wrapText="1"/>
      <protection locked="0"/>
    </xf>
    <xf numFmtId="0" fontId="32" fillId="0" borderId="10" xfId="0" applyFont="1" applyFill="1" applyBorder="1" applyAlignment="1" applyProtection="1">
      <alignment horizontal="left" vertical="top" wrapText="1"/>
      <protection locked="0"/>
    </xf>
    <xf numFmtId="0" fontId="32" fillId="0" borderId="11" xfId="0" applyFont="1" applyFill="1" applyBorder="1" applyAlignment="1" applyProtection="1">
      <alignment horizontal="left" vertical="top" wrapText="1"/>
      <protection locked="0"/>
    </xf>
    <xf numFmtId="0" fontId="32" fillId="0" borderId="13" xfId="0" applyFont="1" applyFill="1" applyBorder="1" applyAlignment="1" applyProtection="1">
      <alignment horizontal="left" vertical="top" wrapText="1"/>
      <protection locked="0"/>
    </xf>
    <xf numFmtId="0" fontId="32" fillId="0" borderId="14" xfId="0" applyFont="1" applyFill="1" applyBorder="1" applyAlignment="1" applyProtection="1">
      <alignment horizontal="left" vertical="top" wrapText="1"/>
      <protection locked="0"/>
    </xf>
    <xf numFmtId="0" fontId="32" fillId="0" borderId="15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Border="1" applyAlignment="1" applyProtection="1">
      <alignment horizontal="center"/>
    </xf>
    <xf numFmtId="0" fontId="32" fillId="0" borderId="9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left" vertical="center"/>
      <protection locked="0"/>
    </xf>
    <xf numFmtId="0" fontId="32" fillId="0" borderId="11" xfId="0" applyFont="1" applyFill="1" applyBorder="1" applyAlignment="1" applyProtection="1">
      <alignment horizontal="left" vertical="center"/>
      <protection locked="0"/>
    </xf>
    <xf numFmtId="0" fontId="32" fillId="0" borderId="13" xfId="0" applyFont="1" applyFill="1" applyBorder="1" applyAlignment="1" applyProtection="1">
      <alignment horizontal="left" vertical="center"/>
      <protection locked="0"/>
    </xf>
    <xf numFmtId="0" fontId="32" fillId="0" borderId="14" xfId="0" applyFont="1" applyFill="1" applyBorder="1" applyAlignment="1" applyProtection="1">
      <alignment horizontal="left" vertical="center"/>
      <protection locked="0"/>
    </xf>
    <xf numFmtId="0" fontId="32" fillId="0" borderId="15" xfId="0" applyFont="1" applyFill="1" applyBorder="1" applyAlignment="1" applyProtection="1">
      <alignment horizontal="left" vertical="center"/>
      <protection locked="0"/>
    </xf>
    <xf numFmtId="0" fontId="59" fillId="3" borderId="0" xfId="0" applyFont="1" applyFill="1" applyBorder="1" applyAlignment="1" applyProtection="1">
      <alignment horizontal="center" vertical="top"/>
    </xf>
    <xf numFmtId="165" fontId="32" fillId="0" borderId="9" xfId="0" applyNumberFormat="1" applyFont="1" applyFill="1" applyBorder="1" applyAlignment="1" applyProtection="1">
      <alignment horizontal="center" vertical="center"/>
      <protection locked="0"/>
    </xf>
    <xf numFmtId="165" fontId="32" fillId="0" borderId="10" xfId="0" applyNumberFormat="1" applyFont="1" applyFill="1" applyBorder="1" applyAlignment="1" applyProtection="1">
      <alignment horizontal="center" vertical="center"/>
      <protection locked="0"/>
    </xf>
    <xf numFmtId="165" fontId="32" fillId="0" borderId="11" xfId="0" applyNumberFormat="1" applyFont="1" applyFill="1" applyBorder="1" applyAlignment="1" applyProtection="1">
      <alignment horizontal="center" vertical="center"/>
      <protection locked="0"/>
    </xf>
    <xf numFmtId="165" fontId="32" fillId="0" borderId="13" xfId="0" applyNumberFormat="1" applyFont="1" applyFill="1" applyBorder="1" applyAlignment="1" applyProtection="1">
      <alignment horizontal="center" vertical="center"/>
      <protection locked="0"/>
    </xf>
    <xf numFmtId="165" fontId="32" fillId="0" borderId="14" xfId="0" applyNumberFormat="1" applyFont="1" applyFill="1" applyBorder="1" applyAlignment="1" applyProtection="1">
      <alignment horizontal="center" vertical="center"/>
      <protection locked="0"/>
    </xf>
    <xf numFmtId="165" fontId="32" fillId="0" borderId="15" xfId="0" applyNumberFormat="1" applyFont="1" applyFill="1" applyBorder="1" applyAlignment="1" applyProtection="1">
      <alignment horizontal="center" vertical="center"/>
      <protection locked="0"/>
    </xf>
    <xf numFmtId="0" fontId="32" fillId="0" borderId="9" xfId="0" applyFont="1" applyFill="1" applyBorder="1" applyAlignment="1" applyProtection="1">
      <alignment horizontal="center" vertical="center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32" fillId="0" borderId="11" xfId="0" applyFont="1" applyFill="1" applyBorder="1" applyAlignment="1" applyProtection="1">
      <alignment horizontal="center" vertical="center"/>
      <protection locked="0"/>
    </xf>
    <xf numFmtId="0" fontId="32" fillId="0" borderId="13" xfId="0" applyFont="1" applyFill="1" applyBorder="1" applyAlignment="1" applyProtection="1">
      <alignment horizontal="center" vertical="center"/>
      <protection locked="0"/>
    </xf>
    <xf numFmtId="0" fontId="32" fillId="0" borderId="14" xfId="0" applyFont="1" applyFill="1" applyBorder="1" applyAlignment="1" applyProtection="1">
      <alignment horizontal="center" vertical="center"/>
      <protection locked="0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14" fontId="32" fillId="0" borderId="9" xfId="0" applyNumberFormat="1" applyFont="1" applyFill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left" vertical="center"/>
    </xf>
    <xf numFmtId="0" fontId="32" fillId="0" borderId="10" xfId="0" applyFont="1" applyBorder="1" applyAlignment="1" applyProtection="1">
      <alignment horizontal="left" vertical="center"/>
    </xf>
    <xf numFmtId="0" fontId="32" fillId="0" borderId="11" xfId="0" applyFont="1" applyBorder="1" applyAlignment="1" applyProtection="1">
      <alignment horizontal="left" vertical="center"/>
    </xf>
    <xf numFmtId="0" fontId="32" fillId="0" borderId="13" xfId="0" applyFont="1" applyBorder="1" applyAlignment="1" applyProtection="1">
      <alignment horizontal="left" vertical="center"/>
    </xf>
    <xf numFmtId="0" fontId="32" fillId="0" borderId="14" xfId="0" applyFont="1" applyBorder="1" applyAlignment="1" applyProtection="1">
      <alignment horizontal="left" vertical="center"/>
    </xf>
    <xf numFmtId="0" fontId="32" fillId="0" borderId="15" xfId="0" applyFont="1" applyBorder="1" applyAlignment="1" applyProtection="1">
      <alignment horizontal="left" vertical="center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18" fillId="0" borderId="9" xfId="0" applyNumberFormat="1" applyFont="1" applyFill="1" applyBorder="1" applyAlignment="1" applyProtection="1">
      <alignment horizontal="left" vertical="center"/>
      <protection locked="0"/>
    </xf>
    <xf numFmtId="49" fontId="18" fillId="0" borderId="10" xfId="0" applyNumberFormat="1" applyFont="1" applyFill="1" applyBorder="1" applyAlignment="1" applyProtection="1">
      <alignment horizontal="left" vertical="center"/>
      <protection locked="0"/>
    </xf>
    <xf numFmtId="49" fontId="18" fillId="0" borderId="11" xfId="0" applyNumberFormat="1" applyFont="1" applyFill="1" applyBorder="1" applyAlignment="1" applyProtection="1">
      <alignment horizontal="left" vertical="center"/>
      <protection locked="0"/>
    </xf>
    <xf numFmtId="49" fontId="18" fillId="0" borderId="13" xfId="0" applyNumberFormat="1" applyFont="1" applyFill="1" applyBorder="1" applyAlignment="1" applyProtection="1">
      <alignment horizontal="left" vertical="center"/>
      <protection locked="0"/>
    </xf>
    <xf numFmtId="49" fontId="18" fillId="0" borderId="14" xfId="0" applyNumberFormat="1" applyFont="1" applyFill="1" applyBorder="1" applyAlignment="1" applyProtection="1">
      <alignment horizontal="left" vertical="center"/>
      <protection locked="0"/>
    </xf>
    <xf numFmtId="49" fontId="18" fillId="0" borderId="15" xfId="0" applyNumberFormat="1" applyFont="1" applyFill="1" applyBorder="1" applyAlignment="1" applyProtection="1">
      <alignment horizontal="left" vertical="center"/>
      <protection locked="0"/>
    </xf>
    <xf numFmtId="49" fontId="32" fillId="0" borderId="9" xfId="0" applyNumberFormat="1" applyFont="1" applyFill="1" applyBorder="1" applyAlignment="1" applyProtection="1">
      <alignment vertical="center"/>
      <protection locked="0"/>
    </xf>
    <xf numFmtId="49" fontId="32" fillId="0" borderId="10" xfId="0" applyNumberFormat="1" applyFont="1" applyFill="1" applyBorder="1" applyAlignment="1" applyProtection="1">
      <alignment vertical="center"/>
      <protection locked="0"/>
    </xf>
    <xf numFmtId="49" fontId="32" fillId="0" borderId="11" xfId="0" applyNumberFormat="1" applyFont="1" applyFill="1" applyBorder="1" applyAlignment="1" applyProtection="1">
      <alignment vertical="center"/>
      <protection locked="0"/>
    </xf>
    <xf numFmtId="49" fontId="32" fillId="0" borderId="13" xfId="0" applyNumberFormat="1" applyFont="1" applyFill="1" applyBorder="1" applyAlignment="1" applyProtection="1">
      <alignment vertical="center"/>
      <protection locked="0"/>
    </xf>
    <xf numFmtId="49" fontId="32" fillId="0" borderId="14" xfId="0" applyNumberFormat="1" applyFont="1" applyFill="1" applyBorder="1" applyAlignment="1" applyProtection="1">
      <alignment vertical="center"/>
      <protection locked="0"/>
    </xf>
    <xf numFmtId="49" fontId="32" fillId="0" borderId="15" xfId="0" applyNumberFormat="1" applyFont="1" applyFill="1" applyBorder="1" applyAlignment="1" applyProtection="1">
      <alignment vertical="center"/>
      <protection locked="0"/>
    </xf>
    <xf numFmtId="49" fontId="32" fillId="0" borderId="9" xfId="0" applyNumberFormat="1" applyFont="1" applyFill="1" applyBorder="1" applyAlignment="1" applyProtection="1">
      <alignment horizontal="left" vertical="center"/>
      <protection locked="0"/>
    </xf>
    <xf numFmtId="49" fontId="32" fillId="0" borderId="10" xfId="0" applyNumberFormat="1" applyFont="1" applyFill="1" applyBorder="1" applyAlignment="1" applyProtection="1">
      <alignment horizontal="left" vertical="center"/>
      <protection locked="0"/>
    </xf>
    <xf numFmtId="49" fontId="32" fillId="0" borderId="11" xfId="0" applyNumberFormat="1" applyFont="1" applyFill="1" applyBorder="1" applyAlignment="1" applyProtection="1">
      <alignment horizontal="left" vertical="center"/>
      <protection locked="0"/>
    </xf>
    <xf numFmtId="49" fontId="32" fillId="0" borderId="13" xfId="0" applyNumberFormat="1" applyFont="1" applyFill="1" applyBorder="1" applyAlignment="1" applyProtection="1">
      <alignment horizontal="left" vertical="center"/>
      <protection locked="0"/>
    </xf>
    <xf numFmtId="49" fontId="32" fillId="0" borderId="14" xfId="0" applyNumberFormat="1" applyFont="1" applyFill="1" applyBorder="1" applyAlignment="1" applyProtection="1">
      <alignment horizontal="left" vertical="center"/>
      <protection locked="0"/>
    </xf>
    <xf numFmtId="49" fontId="32" fillId="0" borderId="15" xfId="0" applyNumberFormat="1" applyFont="1" applyFill="1" applyBorder="1" applyAlignment="1" applyProtection="1">
      <alignment horizontal="left" vertical="center"/>
      <protection locked="0"/>
    </xf>
    <xf numFmtId="0" fontId="16" fillId="3" borderId="17" xfId="0" applyFont="1" applyFill="1" applyBorder="1" applyAlignment="1" applyProtection="1">
      <alignment horizontal="center"/>
    </xf>
    <xf numFmtId="49" fontId="32" fillId="3" borderId="0" xfId="0" applyNumberFormat="1" applyFont="1" applyFill="1" applyBorder="1" applyAlignment="1" applyProtection="1">
      <alignment horizontal="left" vertical="center"/>
      <protection locked="0"/>
    </xf>
    <xf numFmtId="49" fontId="24" fillId="0" borderId="0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center"/>
      <protection locked="0"/>
    </xf>
    <xf numFmtId="49" fontId="32" fillId="0" borderId="9" xfId="0" applyNumberFormat="1" applyFont="1" applyFill="1" applyBorder="1" applyAlignment="1" applyProtection="1">
      <alignment horizontal="center" vertical="center"/>
      <protection locked="0"/>
    </xf>
    <xf numFmtId="49" fontId="32" fillId="0" borderId="10" xfId="0" applyNumberFormat="1" applyFont="1" applyFill="1" applyBorder="1" applyAlignment="1" applyProtection="1">
      <alignment horizontal="center" vertical="center"/>
      <protection locked="0"/>
    </xf>
    <xf numFmtId="49" fontId="32" fillId="0" borderId="11" xfId="0" applyNumberFormat="1" applyFont="1" applyFill="1" applyBorder="1" applyAlignment="1" applyProtection="1">
      <alignment horizontal="center" vertical="center"/>
      <protection locked="0"/>
    </xf>
    <xf numFmtId="49" fontId="32" fillId="0" borderId="13" xfId="0" applyNumberFormat="1" applyFont="1" applyFill="1" applyBorder="1" applyAlignment="1" applyProtection="1">
      <alignment horizontal="center" vertical="center"/>
      <protection locked="0"/>
    </xf>
    <xf numFmtId="49" fontId="32" fillId="0" borderId="14" xfId="0" applyNumberFormat="1" applyFont="1" applyFill="1" applyBorder="1" applyAlignment="1" applyProtection="1">
      <alignment horizontal="center" vertical="center"/>
      <protection locked="0"/>
    </xf>
    <xf numFmtId="49" fontId="32" fillId="0" borderId="15" xfId="0" applyNumberFormat="1" applyFont="1" applyFill="1" applyBorder="1" applyAlignment="1" applyProtection="1">
      <alignment horizontal="center" vertical="center"/>
      <protection locked="0"/>
    </xf>
    <xf numFmtId="0" fontId="59" fillId="3" borderId="17" xfId="0" applyFont="1" applyFill="1" applyBorder="1" applyAlignment="1" applyProtection="1">
      <alignment horizontal="center" vertical="top"/>
    </xf>
    <xf numFmtId="49" fontId="18" fillId="0" borderId="12" xfId="0" applyNumberFormat="1" applyFont="1" applyFill="1" applyBorder="1" applyAlignment="1" applyProtection="1">
      <alignment horizontal="center" vertical="center"/>
      <protection locked="0"/>
    </xf>
    <xf numFmtId="49" fontId="18" fillId="0" borderId="16" xfId="0" applyNumberFormat="1" applyFont="1" applyFill="1" applyBorder="1" applyAlignment="1" applyProtection="1">
      <alignment horizontal="center" vertical="center"/>
      <protection locked="0"/>
    </xf>
    <xf numFmtId="49" fontId="18" fillId="0" borderId="9" xfId="0" applyNumberFormat="1" applyFont="1" applyFill="1" applyBorder="1" applyAlignment="1" applyProtection="1">
      <alignment vertical="center"/>
      <protection locked="0"/>
    </xf>
    <xf numFmtId="49" fontId="18" fillId="0" borderId="10" xfId="0" applyNumberFormat="1" applyFont="1" applyFill="1" applyBorder="1" applyAlignment="1" applyProtection="1">
      <alignment vertical="center"/>
      <protection locked="0"/>
    </xf>
    <xf numFmtId="49" fontId="18" fillId="0" borderId="11" xfId="0" applyNumberFormat="1" applyFont="1" applyFill="1" applyBorder="1" applyAlignment="1" applyProtection="1">
      <alignment vertical="center"/>
      <protection locked="0"/>
    </xf>
    <xf numFmtId="49" fontId="18" fillId="0" borderId="13" xfId="0" applyNumberFormat="1" applyFont="1" applyFill="1" applyBorder="1" applyAlignment="1" applyProtection="1">
      <alignment vertical="center"/>
      <protection locked="0"/>
    </xf>
    <xf numFmtId="49" fontId="18" fillId="0" borderId="14" xfId="0" applyNumberFormat="1" applyFont="1" applyFill="1" applyBorder="1" applyAlignment="1" applyProtection="1">
      <alignment vertical="center"/>
      <protection locked="0"/>
    </xf>
    <xf numFmtId="49" fontId="18" fillId="0" borderId="15" xfId="0" applyNumberFormat="1" applyFont="1" applyFill="1" applyBorder="1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/>
    </xf>
    <xf numFmtId="49" fontId="62" fillId="0" borderId="0" xfId="0" applyNumberFormat="1" applyFont="1" applyAlignment="1" applyProtection="1">
      <alignment horizontal="center"/>
    </xf>
    <xf numFmtId="49" fontId="59" fillId="4" borderId="0" xfId="0" applyNumberFormat="1" applyFont="1" applyFill="1" applyAlignment="1" applyProtection="1">
      <alignment horizontal="center"/>
    </xf>
    <xf numFmtId="49" fontId="16" fillId="4" borderId="10" xfId="0" applyNumberFormat="1" applyFont="1" applyFill="1" applyBorder="1" applyAlignment="1" applyProtection="1">
      <alignment horizontal="center"/>
    </xf>
    <xf numFmtId="49" fontId="15" fillId="0" borderId="10" xfId="0" applyNumberFormat="1" applyFont="1" applyBorder="1" applyAlignment="1" applyProtection="1">
      <alignment horizontal="center"/>
    </xf>
    <xf numFmtId="49" fontId="16" fillId="4" borderId="0" xfId="0" applyNumberFormat="1" applyFont="1" applyFill="1" applyAlignment="1" applyProtection="1">
      <alignment horizontal="center"/>
    </xf>
    <xf numFmtId="49" fontId="63" fillId="3" borderId="0" xfId="0" applyNumberFormat="1" applyFont="1" applyFill="1" applyAlignment="1" applyProtection="1">
      <alignment horizontal="center"/>
    </xf>
    <xf numFmtId="49" fontId="22" fillId="3" borderId="0" xfId="0" applyNumberFormat="1" applyFont="1" applyFill="1" applyBorder="1" applyAlignment="1" applyProtection="1">
      <alignment horizontal="center"/>
    </xf>
    <xf numFmtId="49" fontId="13" fillId="0" borderId="9" xfId="0" applyNumberFormat="1" applyFont="1" applyFill="1" applyBorder="1" applyAlignment="1" applyProtection="1">
      <alignment vertical="center"/>
      <protection locked="0"/>
    </xf>
    <xf numFmtId="49" fontId="13" fillId="0" borderId="10" xfId="0" applyNumberFormat="1" applyFont="1" applyFill="1" applyBorder="1" applyAlignment="1" applyProtection="1">
      <alignment vertical="center"/>
      <protection locked="0"/>
    </xf>
    <xf numFmtId="49" fontId="13" fillId="0" borderId="11" xfId="0" applyNumberFormat="1" applyFont="1" applyFill="1" applyBorder="1" applyAlignment="1" applyProtection="1">
      <alignment vertical="center"/>
      <protection locked="0"/>
    </xf>
    <xf numFmtId="49" fontId="13" fillId="0" borderId="13" xfId="0" applyNumberFormat="1" applyFont="1" applyFill="1" applyBorder="1" applyAlignment="1" applyProtection="1">
      <alignment vertical="center"/>
      <protection locked="0"/>
    </xf>
    <xf numFmtId="49" fontId="13" fillId="0" borderId="14" xfId="0" applyNumberFormat="1" applyFont="1" applyFill="1" applyBorder="1" applyAlignment="1" applyProtection="1">
      <alignment vertical="center"/>
      <protection locked="0"/>
    </xf>
    <xf numFmtId="49" fontId="13" fillId="0" borderId="15" xfId="0" applyNumberFormat="1" applyFont="1" applyFill="1" applyBorder="1" applyAlignment="1" applyProtection="1">
      <alignment vertical="center"/>
      <protection locked="0"/>
    </xf>
    <xf numFmtId="49" fontId="18" fillId="0" borderId="9" xfId="0" applyNumberFormat="1" applyFont="1" applyBorder="1" applyAlignment="1" applyProtection="1">
      <alignment vertical="center"/>
      <protection locked="0"/>
    </xf>
    <xf numFmtId="49" fontId="18" fillId="0" borderId="10" xfId="0" applyNumberFormat="1" applyFont="1" applyBorder="1" applyAlignment="1" applyProtection="1">
      <alignment vertical="center"/>
      <protection locked="0"/>
    </xf>
    <xf numFmtId="49" fontId="18" fillId="0" borderId="11" xfId="0" applyNumberFormat="1" applyFont="1" applyBorder="1" applyAlignment="1" applyProtection="1">
      <alignment vertical="center"/>
      <protection locked="0"/>
    </xf>
    <xf numFmtId="49" fontId="18" fillId="0" borderId="13" xfId="0" applyNumberFormat="1" applyFont="1" applyBorder="1" applyAlignment="1" applyProtection="1">
      <alignment vertical="center"/>
      <protection locked="0"/>
    </xf>
    <xf numFmtId="49" fontId="18" fillId="0" borderId="14" xfId="0" applyNumberFormat="1" applyFont="1" applyBorder="1" applyAlignment="1" applyProtection="1">
      <alignment vertical="center"/>
      <protection locked="0"/>
    </xf>
    <xf numFmtId="49" fontId="18" fillId="0" borderId="15" xfId="0" applyNumberFormat="1" applyFont="1" applyBorder="1" applyAlignment="1" applyProtection="1">
      <alignment vertical="center"/>
      <protection locked="0"/>
    </xf>
    <xf numFmtId="0" fontId="115" fillId="0" borderId="50" xfId="0" applyFont="1" applyBorder="1" applyAlignment="1" applyProtection="1">
      <alignment horizontal="center" vertical="center"/>
      <protection locked="0"/>
    </xf>
    <xf numFmtId="49" fontId="79" fillId="0" borderId="9" xfId="0" applyNumberFormat="1" applyFont="1" applyBorder="1" applyAlignment="1" applyProtection="1">
      <alignment horizontal="center" vertical="center"/>
      <protection locked="0"/>
    </xf>
    <xf numFmtId="49" fontId="79" fillId="0" borderId="10" xfId="0" applyNumberFormat="1" applyFont="1" applyBorder="1" applyAlignment="1" applyProtection="1">
      <alignment horizontal="center" vertical="center"/>
      <protection locked="0"/>
    </xf>
    <xf numFmtId="49" fontId="79" fillId="0" borderId="11" xfId="0" applyNumberFormat="1" applyFont="1" applyBorder="1" applyAlignment="1" applyProtection="1">
      <alignment horizontal="center" vertical="center"/>
      <protection locked="0"/>
    </xf>
    <xf numFmtId="49" fontId="79" fillId="0" borderId="17" xfId="0" applyNumberFormat="1" applyFont="1" applyBorder="1" applyAlignment="1" applyProtection="1">
      <alignment horizontal="center" vertical="center"/>
      <protection locked="0"/>
    </xf>
    <xf numFmtId="49" fontId="79" fillId="0" borderId="0" xfId="0" applyNumberFormat="1" applyFont="1" applyAlignment="1" applyProtection="1">
      <alignment horizontal="center" vertical="center"/>
      <protection locked="0"/>
    </xf>
    <xf numFmtId="49" fontId="79" fillId="0" borderId="18" xfId="0" applyNumberFormat="1" applyFont="1" applyBorder="1" applyAlignment="1" applyProtection="1">
      <alignment horizontal="center" vertical="center"/>
      <protection locked="0"/>
    </xf>
    <xf numFmtId="49" fontId="79" fillId="0" borderId="13" xfId="0" applyNumberFormat="1" applyFont="1" applyBorder="1" applyAlignment="1" applyProtection="1">
      <alignment horizontal="center" vertical="center"/>
      <protection locked="0"/>
    </xf>
    <xf numFmtId="49" fontId="79" fillId="0" borderId="14" xfId="0" applyNumberFormat="1" applyFont="1" applyBorder="1" applyAlignment="1" applyProtection="1">
      <alignment horizontal="center" vertical="center"/>
      <protection locked="0"/>
    </xf>
    <xf numFmtId="49" fontId="79" fillId="0" borderId="15" xfId="0" applyNumberFormat="1" applyFont="1" applyBorder="1" applyAlignment="1" applyProtection="1">
      <alignment horizontal="center" vertical="center"/>
      <protection locked="0"/>
    </xf>
    <xf numFmtId="0" fontId="79" fillId="0" borderId="9" xfId="0" applyFont="1" applyBorder="1" applyAlignment="1" applyProtection="1">
      <alignment horizontal="center" vertical="center"/>
      <protection locked="0"/>
    </xf>
    <xf numFmtId="0" fontId="79" fillId="0" borderId="10" xfId="0" applyFont="1" applyBorder="1" applyAlignment="1" applyProtection="1">
      <alignment horizontal="center" vertical="center"/>
      <protection locked="0"/>
    </xf>
    <xf numFmtId="0" fontId="79" fillId="0" borderId="11" xfId="0" applyFont="1" applyBorder="1" applyAlignment="1" applyProtection="1">
      <alignment horizontal="center" vertical="center"/>
      <protection locked="0"/>
    </xf>
    <xf numFmtId="0" fontId="79" fillId="0" borderId="13" xfId="0" applyFont="1" applyBorder="1" applyAlignment="1" applyProtection="1">
      <alignment horizontal="center" vertical="center"/>
      <protection locked="0"/>
    </xf>
    <xf numFmtId="0" fontId="79" fillId="0" borderId="14" xfId="0" applyFont="1" applyBorder="1" applyAlignment="1" applyProtection="1">
      <alignment horizontal="center" vertical="center"/>
      <protection locked="0"/>
    </xf>
    <xf numFmtId="0" fontId="79" fillId="0" borderId="15" xfId="0" applyFont="1" applyBorder="1" applyAlignment="1" applyProtection="1">
      <alignment horizontal="center" vertical="center"/>
      <protection locked="0"/>
    </xf>
    <xf numFmtId="0" fontId="121" fillId="0" borderId="53" xfId="0" applyFont="1" applyBorder="1" applyAlignment="1">
      <alignment horizontal="center" vertical="center"/>
    </xf>
    <xf numFmtId="49" fontId="121" fillId="0" borderId="50" xfId="0" applyNumberFormat="1" applyFont="1" applyBorder="1" applyAlignment="1">
      <alignment horizontal="center" vertical="center"/>
    </xf>
    <xf numFmtId="0" fontId="79" fillId="0" borderId="12" xfId="0" applyFont="1" applyFill="1" applyBorder="1" applyAlignment="1" applyProtection="1">
      <alignment horizontal="center" vertical="center"/>
      <protection locked="0"/>
    </xf>
    <xf numFmtId="0" fontId="79" fillId="0" borderId="16" xfId="0" applyFont="1" applyFill="1" applyBorder="1" applyAlignment="1" applyProtection="1">
      <alignment horizontal="center" vertical="center"/>
      <protection locked="0"/>
    </xf>
    <xf numFmtId="0" fontId="79" fillId="0" borderId="12" xfId="0" applyFont="1" applyBorder="1" applyAlignment="1" applyProtection="1">
      <alignment horizontal="center" vertical="center"/>
      <protection locked="0"/>
    </xf>
    <xf numFmtId="0" fontId="79" fillId="0" borderId="16" xfId="0" applyFont="1" applyBorder="1" applyAlignment="1" applyProtection="1">
      <alignment horizontal="center" vertical="center"/>
      <protection locked="0"/>
    </xf>
    <xf numFmtId="0" fontId="99" fillId="0" borderId="50" xfId="0" applyFont="1" applyBorder="1" applyAlignment="1">
      <alignment horizontal="center" vertical="center"/>
    </xf>
    <xf numFmtId="0" fontId="79" fillId="0" borderId="9" xfId="0" applyFont="1" applyFill="1" applyBorder="1" applyAlignment="1" applyProtection="1">
      <alignment horizontal="center" vertical="center"/>
      <protection locked="0"/>
    </xf>
    <xf numFmtId="0" fontId="79" fillId="0" borderId="10" xfId="0" applyFont="1" applyFill="1" applyBorder="1" applyAlignment="1" applyProtection="1">
      <alignment horizontal="center" vertical="center"/>
      <protection locked="0"/>
    </xf>
    <xf numFmtId="0" fontId="79" fillId="0" borderId="11" xfId="0" applyFont="1" applyFill="1" applyBorder="1" applyAlignment="1" applyProtection="1">
      <alignment horizontal="center" vertical="center"/>
      <protection locked="0"/>
    </xf>
    <xf numFmtId="0" fontId="79" fillId="0" borderId="13" xfId="0" applyFont="1" applyFill="1" applyBorder="1" applyAlignment="1" applyProtection="1">
      <alignment horizontal="center" vertical="center"/>
      <protection locked="0"/>
    </xf>
    <xf numFmtId="0" fontId="79" fillId="0" borderId="14" xfId="0" applyFont="1" applyFill="1" applyBorder="1" applyAlignment="1" applyProtection="1">
      <alignment horizontal="center" vertical="center"/>
      <protection locked="0"/>
    </xf>
    <xf numFmtId="0" fontId="79" fillId="0" borderId="15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79" fillId="0" borderId="12" xfId="0" applyFont="1" applyFill="1" applyBorder="1" applyAlignment="1" applyProtection="1">
      <alignment vertical="center"/>
      <protection locked="0"/>
    </xf>
    <xf numFmtId="0" fontId="79" fillId="0" borderId="16" xfId="0" applyFont="1" applyFill="1" applyBorder="1" applyAlignment="1" applyProtection="1">
      <alignment vertical="center"/>
      <protection locked="0"/>
    </xf>
    <xf numFmtId="0" fontId="114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109" fillId="0" borderId="19" xfId="0" applyFont="1" applyBorder="1" applyAlignment="1">
      <alignment horizontal="center" vertical="center"/>
    </xf>
    <xf numFmtId="0" fontId="109" fillId="0" borderId="20" xfId="0" applyFont="1" applyBorder="1" applyAlignment="1">
      <alignment horizontal="center" vertical="center"/>
    </xf>
    <xf numFmtId="0" fontId="95" fillId="0" borderId="9" xfId="1" applyFill="1" applyBorder="1" applyAlignment="1" applyProtection="1">
      <alignment horizontal="center" vertical="center"/>
      <protection locked="0"/>
    </xf>
    <xf numFmtId="0" fontId="119" fillId="0" borderId="45" xfId="0" applyFont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center" vertical="center"/>
    </xf>
    <xf numFmtId="49" fontId="54" fillId="0" borderId="12" xfId="0" applyNumberFormat="1" applyFont="1" applyFill="1" applyBorder="1" applyAlignment="1">
      <alignment horizontal="center" vertical="center"/>
    </xf>
    <xf numFmtId="49" fontId="54" fillId="0" borderId="16" xfId="0" applyNumberFormat="1" applyFont="1" applyFill="1" applyBorder="1" applyAlignment="1">
      <alignment horizontal="center" vertical="center"/>
    </xf>
    <xf numFmtId="0" fontId="121" fillId="0" borderId="50" xfId="0" applyFont="1" applyBorder="1" applyAlignment="1">
      <alignment horizontal="center" vertical="center"/>
    </xf>
    <xf numFmtId="0" fontId="115" fillId="0" borderId="0" xfId="0" applyFont="1" applyAlignment="1">
      <alignment horizontal="center" vertical="center"/>
    </xf>
    <xf numFmtId="0" fontId="79" fillId="0" borderId="10" xfId="0" applyFont="1" applyFill="1" applyBorder="1" applyAlignment="1" applyProtection="1">
      <alignment vertical="center"/>
    </xf>
    <xf numFmtId="0" fontId="79" fillId="0" borderId="14" xfId="0" applyFont="1" applyFill="1" applyBorder="1" applyAlignment="1" applyProtection="1">
      <alignment vertical="center"/>
    </xf>
    <xf numFmtId="0" fontId="65" fillId="0" borderId="12" xfId="0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49" fontId="79" fillId="0" borderId="12" xfId="0" applyNumberFormat="1" applyFont="1" applyFill="1" applyBorder="1" applyAlignment="1" applyProtection="1">
      <alignment horizontal="center" vertical="center"/>
      <protection locked="0"/>
    </xf>
    <xf numFmtId="49" fontId="79" fillId="0" borderId="16" xfId="0" applyNumberFormat="1" applyFont="1" applyFill="1" applyBorder="1" applyAlignment="1" applyProtection="1">
      <alignment horizontal="center" vertical="center"/>
      <protection locked="0"/>
    </xf>
    <xf numFmtId="0" fontId="65" fillId="0" borderId="16" xfId="0" applyFont="1" applyFill="1" applyBorder="1" applyAlignment="1">
      <alignment horizontal="center" vertical="center"/>
    </xf>
    <xf numFmtId="0" fontId="115" fillId="0" borderId="12" xfId="0" applyFont="1" applyBorder="1" applyAlignment="1" applyProtection="1">
      <alignment horizontal="center" vertical="center"/>
      <protection locked="0"/>
    </xf>
    <xf numFmtId="0" fontId="115" fillId="0" borderId="16" xfId="0" applyFont="1" applyBorder="1" applyAlignment="1" applyProtection="1">
      <alignment horizontal="center" vertical="center"/>
      <protection locked="0"/>
    </xf>
    <xf numFmtId="0" fontId="99" fillId="0" borderId="11" xfId="0" applyFont="1" applyFill="1" applyBorder="1" applyAlignment="1">
      <alignment horizontal="center" vertical="center"/>
    </xf>
    <xf numFmtId="0" fontId="73" fillId="0" borderId="9" xfId="0" applyFont="1" applyBorder="1" applyAlignment="1" applyProtection="1">
      <alignment vertical="center"/>
      <protection locked="0"/>
    </xf>
    <xf numFmtId="0" fontId="73" fillId="0" borderId="10" xfId="0" applyFont="1" applyBorder="1" applyAlignment="1" applyProtection="1">
      <alignment vertical="center"/>
      <protection locked="0"/>
    </xf>
    <xf numFmtId="0" fontId="73" fillId="0" borderId="11" xfId="0" applyFont="1" applyBorder="1" applyAlignment="1" applyProtection="1">
      <alignment vertical="center"/>
      <protection locked="0"/>
    </xf>
    <xf numFmtId="0" fontId="73" fillId="0" borderId="13" xfId="0" applyFont="1" applyBorder="1" applyAlignment="1" applyProtection="1">
      <alignment vertical="center"/>
      <protection locked="0"/>
    </xf>
    <xf numFmtId="0" fontId="73" fillId="0" borderId="14" xfId="0" applyFont="1" applyBorder="1" applyAlignment="1" applyProtection="1">
      <alignment vertical="center"/>
      <protection locked="0"/>
    </xf>
    <xf numFmtId="0" fontId="73" fillId="0" borderId="15" xfId="0" applyFont="1" applyBorder="1" applyAlignment="1" applyProtection="1">
      <alignment vertical="center"/>
      <protection locked="0"/>
    </xf>
    <xf numFmtId="0" fontId="52" fillId="0" borderId="11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/>
    </xf>
    <xf numFmtId="0" fontId="54" fillId="0" borderId="16" xfId="0" applyFont="1" applyFill="1" applyBorder="1" applyAlignment="1">
      <alignment horizontal="center" vertical="center"/>
    </xf>
    <xf numFmtId="49" fontId="54" fillId="0" borderId="26" xfId="0" applyNumberFormat="1" applyFont="1" applyFill="1" applyBorder="1" applyAlignment="1">
      <alignment horizontal="center" vertical="center"/>
    </xf>
    <xf numFmtId="49" fontId="79" fillId="0" borderId="12" xfId="0" applyNumberFormat="1" applyFont="1" applyBorder="1" applyAlignment="1" applyProtection="1">
      <alignment horizontal="center" vertical="center"/>
      <protection locked="0"/>
    </xf>
    <xf numFmtId="49" fontId="79" fillId="0" borderId="26" xfId="0" applyNumberFormat="1" applyFont="1" applyBorder="1" applyAlignment="1" applyProtection="1">
      <alignment horizontal="center" vertical="center"/>
      <protection locked="0"/>
    </xf>
    <xf numFmtId="49" fontId="79" fillId="0" borderId="16" xfId="0" applyNumberFormat="1" applyFont="1" applyBorder="1" applyAlignment="1" applyProtection="1">
      <alignment horizontal="center" vertical="center"/>
      <protection locked="0"/>
    </xf>
    <xf numFmtId="49" fontId="79" fillId="0" borderId="26" xfId="0" applyNumberFormat="1" applyFont="1" applyFill="1" applyBorder="1" applyAlignment="1" applyProtection="1">
      <alignment horizontal="center" vertical="center"/>
      <protection locked="0"/>
    </xf>
    <xf numFmtId="0" fontId="79" fillId="0" borderId="9" xfId="0" applyFont="1" applyBorder="1" applyAlignment="1" applyProtection="1">
      <alignment vertical="center"/>
      <protection locked="0"/>
    </xf>
    <xf numFmtId="0" fontId="79" fillId="0" borderId="10" xfId="0" applyFont="1" applyBorder="1" applyAlignment="1" applyProtection="1">
      <alignment vertical="center"/>
      <protection locked="0"/>
    </xf>
    <xf numFmtId="0" fontId="79" fillId="0" borderId="11" xfId="0" applyFont="1" applyBorder="1" applyAlignment="1" applyProtection="1">
      <alignment vertical="center"/>
      <protection locked="0"/>
    </xf>
    <xf numFmtId="0" fontId="79" fillId="0" borderId="13" xfId="0" applyFont="1" applyBorder="1" applyAlignment="1" applyProtection="1">
      <alignment vertical="center"/>
      <protection locked="0"/>
    </xf>
    <xf numFmtId="0" fontId="79" fillId="0" borderId="14" xfId="0" applyFont="1" applyBorder="1" applyAlignment="1" applyProtection="1">
      <alignment vertical="center"/>
      <protection locked="0"/>
    </xf>
    <xf numFmtId="0" fontId="79" fillId="0" borderId="15" xfId="0" applyFont="1" applyBorder="1" applyAlignment="1" applyProtection="1">
      <alignment vertical="center"/>
      <protection locked="0"/>
    </xf>
    <xf numFmtId="0" fontId="79" fillId="0" borderId="26" xfId="0" applyFont="1" applyBorder="1" applyAlignment="1" applyProtection="1">
      <alignment horizontal="center" vertical="center"/>
      <protection locked="0"/>
    </xf>
    <xf numFmtId="0" fontId="54" fillId="0" borderId="12" xfId="0" applyFont="1" applyFill="1" applyBorder="1" applyAlignment="1">
      <alignment horizontal="center" vertical="center" wrapText="1"/>
    </xf>
    <xf numFmtId="0" fontId="54" fillId="0" borderId="16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 applyProtection="1">
      <alignment vertical="center"/>
      <protection locked="0"/>
    </xf>
    <xf numFmtId="0" fontId="79" fillId="0" borderId="14" xfId="0" applyFont="1" applyFill="1" applyBorder="1" applyAlignment="1" applyProtection="1">
      <alignment vertical="center"/>
      <protection locked="0"/>
    </xf>
    <xf numFmtId="49" fontId="79" fillId="0" borderId="0" xfId="0" applyNumberFormat="1" applyFont="1" applyFill="1" applyBorder="1" applyAlignment="1" applyProtection="1">
      <alignment vertical="center"/>
      <protection locked="0"/>
    </xf>
    <xf numFmtId="49" fontId="79" fillId="0" borderId="14" xfId="0" applyNumberFormat="1" applyFont="1" applyFill="1" applyBorder="1" applyAlignment="1" applyProtection="1">
      <alignment vertical="center"/>
      <protection locked="0"/>
    </xf>
    <xf numFmtId="0" fontId="122" fillId="0" borderId="0" xfId="0" applyFont="1" applyFill="1" applyBorder="1" applyAlignment="1" applyProtection="1">
      <alignment vertical="center"/>
      <protection locked="0"/>
    </xf>
    <xf numFmtId="0" fontId="122" fillId="0" borderId="14" xfId="0" applyFont="1" applyFill="1" applyBorder="1" applyAlignment="1" applyProtection="1">
      <alignment vertical="center"/>
      <protection locked="0"/>
    </xf>
    <xf numFmtId="0" fontId="79" fillId="0" borderId="0" xfId="0" applyFont="1" applyFill="1" applyBorder="1" applyAlignment="1" applyProtection="1">
      <alignment horizontal="center" vertical="top"/>
      <protection locked="0"/>
    </xf>
    <xf numFmtId="0" fontId="79" fillId="0" borderId="26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3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5" fillId="0" borderId="37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7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40" xfId="0" applyBorder="1" applyAlignment="1">
      <alignment vertical="center"/>
    </xf>
    <xf numFmtId="0" fontId="34" fillId="0" borderId="27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41" xfId="0" applyBorder="1" applyAlignment="1">
      <alignment vertical="center"/>
    </xf>
    <xf numFmtId="166" fontId="65" fillId="0" borderId="37" xfId="0" applyNumberFormat="1" applyFont="1" applyFill="1" applyBorder="1" applyAlignment="1">
      <alignment horizontal="center" vertical="center"/>
    </xf>
    <xf numFmtId="0" fontId="65" fillId="0" borderId="38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13" fillId="0" borderId="9" xfId="0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vertical="center"/>
      <protection locked="0"/>
    </xf>
    <xf numFmtId="0" fontId="13" fillId="0" borderId="14" xfId="0" applyFont="1" applyFill="1" applyBorder="1" applyAlignment="1" applyProtection="1">
      <alignment vertical="center"/>
      <protection locked="0"/>
    </xf>
    <xf numFmtId="0" fontId="13" fillId="0" borderId="15" xfId="0" applyFont="1" applyFill="1" applyBorder="1" applyAlignment="1" applyProtection="1">
      <alignment vertical="center"/>
      <protection locked="0"/>
    </xf>
    <xf numFmtId="0" fontId="16" fillId="3" borderId="0" xfId="0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left" vertical="center"/>
      <protection locked="0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3" fillId="0" borderId="11" xfId="0" applyFont="1" applyFill="1" applyBorder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left" vertical="center"/>
      <protection locked="0"/>
    </xf>
    <xf numFmtId="0" fontId="13" fillId="0" borderId="15" xfId="0" applyFont="1" applyFill="1" applyBorder="1" applyAlignment="1" applyProtection="1">
      <alignment horizontal="left" vertical="center"/>
      <protection locked="0"/>
    </xf>
    <xf numFmtId="0" fontId="36" fillId="0" borderId="9" xfId="0" applyFont="1" applyFill="1" applyBorder="1" applyAlignment="1" applyProtection="1">
      <alignment horizontal="center" vertical="center"/>
      <protection locked="0"/>
    </xf>
    <xf numFmtId="0" fontId="36" fillId="0" borderId="10" xfId="0" applyFont="1" applyFill="1" applyBorder="1" applyAlignment="1" applyProtection="1">
      <alignment horizontal="center" vertical="center"/>
      <protection locked="0"/>
    </xf>
    <xf numFmtId="0" fontId="36" fillId="0" borderId="11" xfId="0" applyFont="1" applyFill="1" applyBorder="1" applyAlignment="1" applyProtection="1">
      <alignment horizontal="center" vertical="center"/>
      <protection locked="0"/>
    </xf>
    <xf numFmtId="0" fontId="36" fillId="0" borderId="13" xfId="0" applyFont="1" applyFill="1" applyBorder="1" applyAlignment="1" applyProtection="1">
      <alignment horizontal="center" vertical="center"/>
      <protection locked="0"/>
    </xf>
    <xf numFmtId="0" fontId="36" fillId="0" borderId="14" xfId="0" applyFont="1" applyFill="1" applyBorder="1" applyAlignment="1" applyProtection="1">
      <alignment horizontal="center" vertical="center"/>
      <protection locked="0"/>
    </xf>
    <xf numFmtId="0" fontId="36" fillId="0" borderId="15" xfId="0" applyFont="1" applyFill="1" applyBorder="1" applyAlignment="1" applyProtection="1">
      <alignment horizontal="center" vertical="center"/>
      <protection locked="0"/>
    </xf>
    <xf numFmtId="0" fontId="79" fillId="0" borderId="9" xfId="0" applyFont="1" applyFill="1" applyBorder="1" applyAlignment="1" applyProtection="1">
      <alignment horizontal="left" vertical="center"/>
      <protection locked="0"/>
    </xf>
    <xf numFmtId="0" fontId="79" fillId="0" borderId="10" xfId="0" applyFont="1" applyFill="1" applyBorder="1" applyAlignment="1" applyProtection="1">
      <alignment horizontal="left" vertical="center"/>
      <protection locked="0"/>
    </xf>
    <xf numFmtId="0" fontId="79" fillId="0" borderId="11" xfId="0" applyFont="1" applyFill="1" applyBorder="1" applyAlignment="1" applyProtection="1">
      <alignment horizontal="left" vertical="center"/>
      <protection locked="0"/>
    </xf>
    <xf numFmtId="0" fontId="79" fillId="0" borderId="13" xfId="0" applyFont="1" applyFill="1" applyBorder="1" applyAlignment="1" applyProtection="1">
      <alignment horizontal="left" vertical="center"/>
      <protection locked="0"/>
    </xf>
    <xf numFmtId="0" fontId="79" fillId="0" borderId="14" xfId="0" applyFont="1" applyFill="1" applyBorder="1" applyAlignment="1" applyProtection="1">
      <alignment horizontal="left" vertical="center"/>
      <protection locked="0"/>
    </xf>
    <xf numFmtId="0" fontId="79" fillId="0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top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56" fillId="0" borderId="0" xfId="0" applyFont="1" applyBorder="1" applyAlignment="1" applyProtection="1">
      <alignment horizontal="center" vertical="center"/>
    </xf>
    <xf numFmtId="0" fontId="36" fillId="0" borderId="9" xfId="0" applyFont="1" applyFill="1" applyBorder="1" applyAlignment="1" applyProtection="1">
      <alignment horizontal="left" vertical="center"/>
      <protection locked="0"/>
    </xf>
    <xf numFmtId="0" fontId="36" fillId="0" borderId="10" xfId="0" applyFont="1" applyFill="1" applyBorder="1" applyAlignment="1" applyProtection="1">
      <alignment horizontal="left" vertical="center"/>
      <protection locked="0"/>
    </xf>
    <xf numFmtId="0" fontId="36" fillId="0" borderId="11" xfId="0" applyFont="1" applyFill="1" applyBorder="1" applyAlignment="1" applyProtection="1">
      <alignment horizontal="left" vertical="center"/>
      <protection locked="0"/>
    </xf>
    <xf numFmtId="0" fontId="36" fillId="0" borderId="13" xfId="0" applyFont="1" applyFill="1" applyBorder="1" applyAlignment="1" applyProtection="1">
      <alignment horizontal="left" vertical="center"/>
      <protection locked="0"/>
    </xf>
    <xf numFmtId="0" fontId="36" fillId="0" borderId="14" xfId="0" applyFont="1" applyFill="1" applyBorder="1" applyAlignment="1" applyProtection="1">
      <alignment horizontal="left" vertical="center"/>
      <protection locked="0"/>
    </xf>
    <xf numFmtId="0" fontId="36" fillId="0" borderId="15" xfId="0" applyFont="1" applyFill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14" fontId="79" fillId="0" borderId="9" xfId="0" applyNumberFormat="1" applyFont="1" applyBorder="1" applyAlignment="1" applyProtection="1">
      <alignment horizontal="center" vertical="center"/>
      <protection locked="0"/>
    </xf>
    <xf numFmtId="14" fontId="79" fillId="0" borderId="10" xfId="0" applyNumberFormat="1" applyFont="1" applyBorder="1" applyAlignment="1" applyProtection="1">
      <alignment horizontal="center" vertical="center"/>
      <protection locked="0"/>
    </xf>
    <xf numFmtId="14" fontId="79" fillId="0" borderId="11" xfId="0" applyNumberFormat="1" applyFont="1" applyBorder="1" applyAlignment="1" applyProtection="1">
      <alignment horizontal="center" vertical="center"/>
      <protection locked="0"/>
    </xf>
    <xf numFmtId="14" fontId="79" fillId="0" borderId="13" xfId="0" applyNumberFormat="1" applyFont="1" applyBorder="1" applyAlignment="1" applyProtection="1">
      <alignment horizontal="center" vertical="center"/>
      <protection locked="0"/>
    </xf>
    <xf numFmtId="14" fontId="79" fillId="0" borderId="14" xfId="0" applyNumberFormat="1" applyFont="1" applyBorder="1" applyAlignment="1" applyProtection="1">
      <alignment horizontal="center" vertical="center"/>
      <protection locked="0"/>
    </xf>
    <xf numFmtId="14" fontId="79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0" fontId="13" fillId="0" borderId="10" xfId="0" applyFont="1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81" fillId="0" borderId="21" xfId="0" applyFont="1" applyBorder="1" applyAlignment="1">
      <alignment horizontal="left" vertical="center"/>
    </xf>
    <xf numFmtId="0" fontId="81" fillId="0" borderId="19" xfId="0" applyFont="1" applyBorder="1" applyAlignment="1">
      <alignment horizontal="left" vertical="center"/>
    </xf>
    <xf numFmtId="0" fontId="81" fillId="0" borderId="20" xfId="0" applyFont="1" applyBorder="1" applyAlignment="1">
      <alignment horizontal="left" vertical="center"/>
    </xf>
    <xf numFmtId="0" fontId="65" fillId="0" borderId="21" xfId="0" applyFont="1" applyBorder="1" applyAlignment="1">
      <alignment horizontal="left" vertical="center" wrapText="1"/>
    </xf>
    <xf numFmtId="0" fontId="65" fillId="0" borderId="19" xfId="0" applyFont="1" applyBorder="1" applyAlignment="1">
      <alignment horizontal="left" vertical="center" wrapText="1"/>
    </xf>
    <xf numFmtId="0" fontId="65" fillId="0" borderId="20" xfId="0" applyFont="1" applyBorder="1" applyAlignment="1">
      <alignment horizontal="left" vertical="center" wrapText="1"/>
    </xf>
    <xf numFmtId="0" fontId="66" fillId="0" borderId="21" xfId="0" applyFont="1" applyBorder="1" applyAlignment="1">
      <alignment horizontal="left" vertical="center" wrapText="1"/>
    </xf>
    <xf numFmtId="0" fontId="66" fillId="0" borderId="19" xfId="0" applyFont="1" applyBorder="1" applyAlignment="1">
      <alignment horizontal="left" vertical="center" wrapText="1"/>
    </xf>
    <xf numFmtId="0" fontId="66" fillId="0" borderId="20" xfId="0" applyFont="1" applyBorder="1" applyAlignment="1">
      <alignment horizontal="left" vertical="center" wrapText="1"/>
    </xf>
    <xf numFmtId="0" fontId="94" fillId="0" borderId="0" xfId="0" applyFont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0" fontId="68" fillId="0" borderId="11" xfId="0" applyFont="1" applyBorder="1" applyAlignment="1">
      <alignment horizontal="center" vertical="center"/>
    </xf>
    <xf numFmtId="0" fontId="68" fillId="0" borderId="21" xfId="0" applyFont="1" applyBorder="1" applyAlignment="1">
      <alignment wrapText="1"/>
    </xf>
    <xf numFmtId="0" fontId="68" fillId="0" borderId="20" xfId="0" applyFont="1" applyBorder="1" applyAlignment="1">
      <alignment wrapText="1"/>
    </xf>
    <xf numFmtId="0" fontId="68" fillId="0" borderId="14" xfId="0" applyFont="1" applyBorder="1" applyAlignment="1" applyProtection="1">
      <alignment horizontal="left"/>
      <protection locked="0"/>
    </xf>
    <xf numFmtId="0" fontId="89" fillId="0" borderId="21" xfId="0" applyFont="1" applyBorder="1" applyAlignment="1">
      <alignment horizontal="center" textRotation="90"/>
    </xf>
    <xf numFmtId="0" fontId="89" fillId="0" borderId="20" xfId="0" applyFont="1" applyBorder="1" applyAlignment="1">
      <alignment horizontal="center" textRotation="90"/>
    </xf>
    <xf numFmtId="0" fontId="81" fillId="0" borderId="14" xfId="0" applyFont="1" applyBorder="1" applyAlignment="1" applyProtection="1">
      <alignment horizontal="center"/>
      <protection locked="0"/>
    </xf>
    <xf numFmtId="0" fontId="81" fillId="0" borderId="14" xfId="0" applyFont="1" applyBorder="1" applyAlignment="1" applyProtection="1">
      <protection locked="0"/>
    </xf>
    <xf numFmtId="0" fontId="81" fillId="0" borderId="14" xfId="0" applyFont="1" applyBorder="1" applyAlignment="1" applyProtection="1">
      <alignment horizontal="left"/>
      <protection locked="0"/>
    </xf>
    <xf numFmtId="49" fontId="54" fillId="0" borderId="9" xfId="0" applyNumberFormat="1" applyFont="1" applyFill="1" applyBorder="1" applyAlignment="1">
      <alignment horizontal="center" vertical="center"/>
    </xf>
    <xf numFmtId="49" fontId="54" fillId="0" borderId="13" xfId="0" applyNumberFormat="1" applyFont="1" applyFill="1" applyBorder="1" applyAlignment="1">
      <alignment horizontal="center" vertical="center"/>
    </xf>
    <xf numFmtId="166" fontId="116" fillId="0" borderId="0" xfId="3" applyFont="1" applyBorder="1" applyAlignment="1" applyProtection="1">
      <alignment horizontal="left" vertical="center"/>
      <protection locked="0"/>
    </xf>
  </cellXfs>
  <cellStyles count="4">
    <cellStyle name="Excel Built-in Normal" xfId="2" xr:uid="{EF9C305E-C571-0D48-84F8-AF662A3918F2}"/>
    <cellStyle name="Hyperlink" xfId="1" builtinId="8"/>
    <cellStyle name="Normal" xfId="0" builtinId="0"/>
    <cellStyle name="Obično 2" xfId="3" xr:uid="{E9856D7F-2045-2540-8E9A-EE69678B7466}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0</xdr:rowOff>
    </xdr:from>
    <xdr:to>
      <xdr:col>29</xdr:col>
      <xdr:colOff>114300</xdr:colOff>
      <xdr:row>4</xdr:row>
      <xdr:rowOff>114300</xdr:rowOff>
    </xdr:to>
    <xdr:pic>
      <xdr:nvPicPr>
        <xdr:cNvPr id="2049" name="Grafik 1" descr="Kopf.JPG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0"/>
          <a:ext cx="3743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85725</xdr:colOff>
      <xdr:row>0</xdr:row>
      <xdr:rowOff>0</xdr:rowOff>
    </xdr:from>
    <xdr:to>
      <xdr:col>36</xdr:col>
      <xdr:colOff>66675</xdr:colOff>
      <xdr:row>5</xdr:row>
      <xdr:rowOff>171450</xdr:rowOff>
    </xdr:to>
    <xdr:pic>
      <xdr:nvPicPr>
        <xdr:cNvPr id="2050" name="Grafik 2" descr="FIQ_WNBA_NBC_logo.gif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91100" y="0"/>
          <a:ext cx="590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19</xdr:col>
      <xdr:colOff>19050</xdr:colOff>
      <xdr:row>4</xdr:row>
      <xdr:rowOff>161925</xdr:rowOff>
    </xdr:to>
    <xdr:grpSp>
      <xdr:nvGrpSpPr>
        <xdr:cNvPr id="10241" name="Gruppieren 75">
          <a:extLst>
            <a:ext uri="{FF2B5EF4-FFF2-40B4-BE49-F238E27FC236}">
              <a16:creationId xmlns:a16="http://schemas.microsoft.com/office/drawing/2014/main" id="{00000000-0008-0000-0900-000001280000}"/>
            </a:ext>
          </a:extLst>
        </xdr:cNvPr>
        <xdr:cNvGrpSpPr>
          <a:grpSpLocks/>
        </xdr:cNvGrpSpPr>
      </xdr:nvGrpSpPr>
      <xdr:grpSpPr bwMode="auto">
        <a:xfrm>
          <a:off x="355600" y="355600"/>
          <a:ext cx="3041650" cy="517525"/>
          <a:chOff x="304800" y="361950"/>
          <a:chExt cx="2609850" cy="523875"/>
        </a:xfrm>
      </xdr:grpSpPr>
      <xdr:pic>
        <xdr:nvPicPr>
          <xdr:cNvPr id="10323" name="Grafik 73" descr="Kopf.JPG">
            <a:extLst>
              <a:ext uri="{FF2B5EF4-FFF2-40B4-BE49-F238E27FC236}">
                <a16:creationId xmlns:a16="http://schemas.microsoft.com/office/drawing/2014/main" id="{00000000-0008-0000-0900-000053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24" name="Grafik 74" descr="FIQ_WNBA_NBC_logo.gif">
            <a:extLst>
              <a:ext uri="{FF2B5EF4-FFF2-40B4-BE49-F238E27FC236}">
                <a16:creationId xmlns:a16="http://schemas.microsoft.com/office/drawing/2014/main" id="{00000000-0008-0000-0900-000054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</xdr:row>
      <xdr:rowOff>0</xdr:rowOff>
    </xdr:from>
    <xdr:to>
      <xdr:col>39</xdr:col>
      <xdr:colOff>19050</xdr:colOff>
      <xdr:row>4</xdr:row>
      <xdr:rowOff>161925</xdr:rowOff>
    </xdr:to>
    <xdr:grpSp>
      <xdr:nvGrpSpPr>
        <xdr:cNvPr id="10242" name="Gruppieren 76">
          <a:extLst>
            <a:ext uri="{FF2B5EF4-FFF2-40B4-BE49-F238E27FC236}">
              <a16:creationId xmlns:a16="http://schemas.microsoft.com/office/drawing/2014/main" id="{00000000-0008-0000-0900-000002280000}"/>
            </a:ext>
          </a:extLst>
        </xdr:cNvPr>
        <xdr:cNvGrpSpPr>
          <a:grpSpLocks/>
        </xdr:cNvGrpSpPr>
      </xdr:nvGrpSpPr>
      <xdr:grpSpPr bwMode="auto">
        <a:xfrm>
          <a:off x="3911600" y="355600"/>
          <a:ext cx="3041650" cy="517525"/>
          <a:chOff x="304800" y="361950"/>
          <a:chExt cx="2609850" cy="523875"/>
        </a:xfrm>
      </xdr:grpSpPr>
      <xdr:pic>
        <xdr:nvPicPr>
          <xdr:cNvPr id="10321" name="Grafik 77" descr="Kopf.JPG">
            <a:extLst>
              <a:ext uri="{FF2B5EF4-FFF2-40B4-BE49-F238E27FC236}">
                <a16:creationId xmlns:a16="http://schemas.microsoft.com/office/drawing/2014/main" id="{00000000-0008-0000-0900-000051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22" name="Grafik 78" descr="FIQ_WNBA_NBC_logo.gif">
            <a:extLst>
              <a:ext uri="{FF2B5EF4-FFF2-40B4-BE49-F238E27FC236}">
                <a16:creationId xmlns:a16="http://schemas.microsoft.com/office/drawing/2014/main" id="{00000000-0008-0000-0900-000052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26</xdr:row>
      <xdr:rowOff>0</xdr:rowOff>
    </xdr:from>
    <xdr:to>
      <xdr:col>19</xdr:col>
      <xdr:colOff>19050</xdr:colOff>
      <xdr:row>28</xdr:row>
      <xdr:rowOff>161925</xdr:rowOff>
    </xdr:to>
    <xdr:grpSp>
      <xdr:nvGrpSpPr>
        <xdr:cNvPr id="10243" name="Gruppieren 79">
          <a:extLst>
            <a:ext uri="{FF2B5EF4-FFF2-40B4-BE49-F238E27FC236}">
              <a16:creationId xmlns:a16="http://schemas.microsoft.com/office/drawing/2014/main" id="{00000000-0008-0000-0900-000003280000}"/>
            </a:ext>
          </a:extLst>
        </xdr:cNvPr>
        <xdr:cNvGrpSpPr>
          <a:grpSpLocks/>
        </xdr:cNvGrpSpPr>
      </xdr:nvGrpSpPr>
      <xdr:grpSpPr bwMode="auto">
        <a:xfrm>
          <a:off x="355600" y="4902200"/>
          <a:ext cx="3041650" cy="517525"/>
          <a:chOff x="304800" y="361950"/>
          <a:chExt cx="2609850" cy="523875"/>
        </a:xfrm>
      </xdr:grpSpPr>
      <xdr:pic>
        <xdr:nvPicPr>
          <xdr:cNvPr id="10319" name="Grafik 80" descr="Kopf.JPG">
            <a:extLst>
              <a:ext uri="{FF2B5EF4-FFF2-40B4-BE49-F238E27FC236}">
                <a16:creationId xmlns:a16="http://schemas.microsoft.com/office/drawing/2014/main" id="{00000000-0008-0000-0900-00004F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20" name="Grafik 81" descr="FIQ_WNBA_NBC_logo.gif">
            <a:extLst>
              <a:ext uri="{FF2B5EF4-FFF2-40B4-BE49-F238E27FC236}">
                <a16:creationId xmlns:a16="http://schemas.microsoft.com/office/drawing/2014/main" id="{00000000-0008-0000-0900-000050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26</xdr:row>
      <xdr:rowOff>0</xdr:rowOff>
    </xdr:from>
    <xdr:to>
      <xdr:col>39</xdr:col>
      <xdr:colOff>19050</xdr:colOff>
      <xdr:row>28</xdr:row>
      <xdr:rowOff>161925</xdr:rowOff>
    </xdr:to>
    <xdr:grpSp>
      <xdr:nvGrpSpPr>
        <xdr:cNvPr id="10244" name="Gruppieren 82">
          <a:extLst>
            <a:ext uri="{FF2B5EF4-FFF2-40B4-BE49-F238E27FC236}">
              <a16:creationId xmlns:a16="http://schemas.microsoft.com/office/drawing/2014/main" id="{00000000-0008-0000-0900-000004280000}"/>
            </a:ext>
          </a:extLst>
        </xdr:cNvPr>
        <xdr:cNvGrpSpPr>
          <a:grpSpLocks/>
        </xdr:cNvGrpSpPr>
      </xdr:nvGrpSpPr>
      <xdr:grpSpPr bwMode="auto">
        <a:xfrm>
          <a:off x="3911600" y="4902200"/>
          <a:ext cx="3041650" cy="517525"/>
          <a:chOff x="304800" y="361950"/>
          <a:chExt cx="2609850" cy="523875"/>
        </a:xfrm>
      </xdr:grpSpPr>
      <xdr:pic>
        <xdr:nvPicPr>
          <xdr:cNvPr id="10317" name="Grafik 83" descr="Kopf.JPG">
            <a:extLst>
              <a:ext uri="{FF2B5EF4-FFF2-40B4-BE49-F238E27FC236}">
                <a16:creationId xmlns:a16="http://schemas.microsoft.com/office/drawing/2014/main" id="{00000000-0008-0000-0900-00004D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8" name="Grafik 84" descr="FIQ_WNBA_NBC_logo.gif">
            <a:extLst>
              <a:ext uri="{FF2B5EF4-FFF2-40B4-BE49-F238E27FC236}">
                <a16:creationId xmlns:a16="http://schemas.microsoft.com/office/drawing/2014/main" id="{00000000-0008-0000-0900-00004E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51</xdr:row>
      <xdr:rowOff>0</xdr:rowOff>
    </xdr:from>
    <xdr:to>
      <xdr:col>39</xdr:col>
      <xdr:colOff>19050</xdr:colOff>
      <xdr:row>53</xdr:row>
      <xdr:rowOff>161925</xdr:rowOff>
    </xdr:to>
    <xdr:grpSp>
      <xdr:nvGrpSpPr>
        <xdr:cNvPr id="10245" name="Gruppieren 85">
          <a:extLst>
            <a:ext uri="{FF2B5EF4-FFF2-40B4-BE49-F238E27FC236}">
              <a16:creationId xmlns:a16="http://schemas.microsoft.com/office/drawing/2014/main" id="{00000000-0008-0000-0900-000005280000}"/>
            </a:ext>
          </a:extLst>
        </xdr:cNvPr>
        <xdr:cNvGrpSpPr>
          <a:grpSpLocks/>
        </xdr:cNvGrpSpPr>
      </xdr:nvGrpSpPr>
      <xdr:grpSpPr bwMode="auto">
        <a:xfrm>
          <a:off x="3911600" y="9626600"/>
          <a:ext cx="3041650" cy="517525"/>
          <a:chOff x="304800" y="361950"/>
          <a:chExt cx="2609850" cy="523875"/>
        </a:xfrm>
      </xdr:grpSpPr>
      <xdr:pic>
        <xdr:nvPicPr>
          <xdr:cNvPr id="10315" name="Grafik 86" descr="Kopf.JPG">
            <a:extLst>
              <a:ext uri="{FF2B5EF4-FFF2-40B4-BE49-F238E27FC236}">
                <a16:creationId xmlns:a16="http://schemas.microsoft.com/office/drawing/2014/main" id="{00000000-0008-0000-0900-00004B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6" name="Grafik 87" descr="FIQ_WNBA_NBC_logo.gif">
            <a:extLst>
              <a:ext uri="{FF2B5EF4-FFF2-40B4-BE49-F238E27FC236}">
                <a16:creationId xmlns:a16="http://schemas.microsoft.com/office/drawing/2014/main" id="{00000000-0008-0000-0900-00004C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51</xdr:row>
      <xdr:rowOff>0</xdr:rowOff>
    </xdr:from>
    <xdr:to>
      <xdr:col>19</xdr:col>
      <xdr:colOff>19050</xdr:colOff>
      <xdr:row>53</xdr:row>
      <xdr:rowOff>161925</xdr:rowOff>
    </xdr:to>
    <xdr:grpSp>
      <xdr:nvGrpSpPr>
        <xdr:cNvPr id="10246" name="Gruppieren 88">
          <a:extLst>
            <a:ext uri="{FF2B5EF4-FFF2-40B4-BE49-F238E27FC236}">
              <a16:creationId xmlns:a16="http://schemas.microsoft.com/office/drawing/2014/main" id="{00000000-0008-0000-0900-000006280000}"/>
            </a:ext>
          </a:extLst>
        </xdr:cNvPr>
        <xdr:cNvGrpSpPr>
          <a:grpSpLocks/>
        </xdr:cNvGrpSpPr>
      </xdr:nvGrpSpPr>
      <xdr:grpSpPr bwMode="auto">
        <a:xfrm>
          <a:off x="355600" y="9626600"/>
          <a:ext cx="3041650" cy="517525"/>
          <a:chOff x="304800" y="361950"/>
          <a:chExt cx="2609850" cy="523875"/>
        </a:xfrm>
      </xdr:grpSpPr>
      <xdr:pic>
        <xdr:nvPicPr>
          <xdr:cNvPr id="10313" name="Grafik 89" descr="Kopf.JPG">
            <a:extLst>
              <a:ext uri="{FF2B5EF4-FFF2-40B4-BE49-F238E27FC236}">
                <a16:creationId xmlns:a16="http://schemas.microsoft.com/office/drawing/2014/main" id="{00000000-0008-0000-0900-000049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4" name="Grafik 90" descr="FIQ_WNBA_NBC_logo.gif">
            <a:extLst>
              <a:ext uri="{FF2B5EF4-FFF2-40B4-BE49-F238E27FC236}">
                <a16:creationId xmlns:a16="http://schemas.microsoft.com/office/drawing/2014/main" id="{00000000-0008-0000-0900-00004A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75</xdr:row>
      <xdr:rowOff>0</xdr:rowOff>
    </xdr:from>
    <xdr:to>
      <xdr:col>19</xdr:col>
      <xdr:colOff>19050</xdr:colOff>
      <xdr:row>77</xdr:row>
      <xdr:rowOff>161925</xdr:rowOff>
    </xdr:to>
    <xdr:grpSp>
      <xdr:nvGrpSpPr>
        <xdr:cNvPr id="10247" name="Gruppieren 91">
          <a:extLst>
            <a:ext uri="{FF2B5EF4-FFF2-40B4-BE49-F238E27FC236}">
              <a16:creationId xmlns:a16="http://schemas.microsoft.com/office/drawing/2014/main" id="{00000000-0008-0000-0900-000007280000}"/>
            </a:ext>
          </a:extLst>
        </xdr:cNvPr>
        <xdr:cNvGrpSpPr>
          <a:grpSpLocks/>
        </xdr:cNvGrpSpPr>
      </xdr:nvGrpSpPr>
      <xdr:grpSpPr bwMode="auto">
        <a:xfrm>
          <a:off x="355600" y="14173200"/>
          <a:ext cx="3041650" cy="517525"/>
          <a:chOff x="304800" y="361950"/>
          <a:chExt cx="2609850" cy="523875"/>
        </a:xfrm>
      </xdr:grpSpPr>
      <xdr:pic>
        <xdr:nvPicPr>
          <xdr:cNvPr id="10311" name="Grafik 92" descr="Kopf.JPG">
            <a:extLst>
              <a:ext uri="{FF2B5EF4-FFF2-40B4-BE49-F238E27FC236}">
                <a16:creationId xmlns:a16="http://schemas.microsoft.com/office/drawing/2014/main" id="{00000000-0008-0000-0900-000047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2" name="Grafik 93" descr="FIQ_WNBA_NBC_logo.gif">
            <a:extLst>
              <a:ext uri="{FF2B5EF4-FFF2-40B4-BE49-F238E27FC236}">
                <a16:creationId xmlns:a16="http://schemas.microsoft.com/office/drawing/2014/main" id="{00000000-0008-0000-0900-000048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75</xdr:row>
      <xdr:rowOff>0</xdr:rowOff>
    </xdr:from>
    <xdr:to>
      <xdr:col>39</xdr:col>
      <xdr:colOff>19050</xdr:colOff>
      <xdr:row>77</xdr:row>
      <xdr:rowOff>161925</xdr:rowOff>
    </xdr:to>
    <xdr:grpSp>
      <xdr:nvGrpSpPr>
        <xdr:cNvPr id="10248" name="Gruppieren 94">
          <a:extLst>
            <a:ext uri="{FF2B5EF4-FFF2-40B4-BE49-F238E27FC236}">
              <a16:creationId xmlns:a16="http://schemas.microsoft.com/office/drawing/2014/main" id="{00000000-0008-0000-0900-000008280000}"/>
            </a:ext>
          </a:extLst>
        </xdr:cNvPr>
        <xdr:cNvGrpSpPr>
          <a:grpSpLocks/>
        </xdr:cNvGrpSpPr>
      </xdr:nvGrpSpPr>
      <xdr:grpSpPr bwMode="auto">
        <a:xfrm>
          <a:off x="3911600" y="14173200"/>
          <a:ext cx="3041650" cy="517525"/>
          <a:chOff x="304800" y="361950"/>
          <a:chExt cx="2609850" cy="523875"/>
        </a:xfrm>
      </xdr:grpSpPr>
      <xdr:pic>
        <xdr:nvPicPr>
          <xdr:cNvPr id="10309" name="Grafik 95" descr="Kopf.JPG">
            <a:extLst>
              <a:ext uri="{FF2B5EF4-FFF2-40B4-BE49-F238E27FC236}">
                <a16:creationId xmlns:a16="http://schemas.microsoft.com/office/drawing/2014/main" id="{00000000-0008-0000-0900-000045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10" name="Grafik 96" descr="FIQ_WNBA_NBC_logo.gif">
            <a:extLst>
              <a:ext uri="{FF2B5EF4-FFF2-40B4-BE49-F238E27FC236}">
                <a16:creationId xmlns:a16="http://schemas.microsoft.com/office/drawing/2014/main" id="{00000000-0008-0000-0900-000046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100</xdr:row>
      <xdr:rowOff>0</xdr:rowOff>
    </xdr:from>
    <xdr:to>
      <xdr:col>39</xdr:col>
      <xdr:colOff>19050</xdr:colOff>
      <xdr:row>102</xdr:row>
      <xdr:rowOff>161925</xdr:rowOff>
    </xdr:to>
    <xdr:grpSp>
      <xdr:nvGrpSpPr>
        <xdr:cNvPr id="10249" name="Gruppieren 97">
          <a:extLst>
            <a:ext uri="{FF2B5EF4-FFF2-40B4-BE49-F238E27FC236}">
              <a16:creationId xmlns:a16="http://schemas.microsoft.com/office/drawing/2014/main" id="{00000000-0008-0000-0900-000009280000}"/>
            </a:ext>
          </a:extLst>
        </xdr:cNvPr>
        <xdr:cNvGrpSpPr>
          <a:grpSpLocks/>
        </xdr:cNvGrpSpPr>
      </xdr:nvGrpSpPr>
      <xdr:grpSpPr bwMode="auto">
        <a:xfrm>
          <a:off x="3911600" y="18897600"/>
          <a:ext cx="3041650" cy="517525"/>
          <a:chOff x="304800" y="361950"/>
          <a:chExt cx="2609850" cy="523875"/>
        </a:xfrm>
      </xdr:grpSpPr>
      <xdr:pic>
        <xdr:nvPicPr>
          <xdr:cNvPr id="10307" name="Grafik 98" descr="Kopf.JPG">
            <a:extLst>
              <a:ext uri="{FF2B5EF4-FFF2-40B4-BE49-F238E27FC236}">
                <a16:creationId xmlns:a16="http://schemas.microsoft.com/office/drawing/2014/main" id="{00000000-0008-0000-0900-000043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8" name="Grafik 99" descr="FIQ_WNBA_NBC_logo.gif">
            <a:extLst>
              <a:ext uri="{FF2B5EF4-FFF2-40B4-BE49-F238E27FC236}">
                <a16:creationId xmlns:a16="http://schemas.microsoft.com/office/drawing/2014/main" id="{00000000-0008-0000-0900-000044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100</xdr:row>
      <xdr:rowOff>0</xdr:rowOff>
    </xdr:from>
    <xdr:to>
      <xdr:col>19</xdr:col>
      <xdr:colOff>19050</xdr:colOff>
      <xdr:row>102</xdr:row>
      <xdr:rowOff>161925</xdr:rowOff>
    </xdr:to>
    <xdr:grpSp>
      <xdr:nvGrpSpPr>
        <xdr:cNvPr id="10250" name="Gruppieren 100">
          <a:extLst>
            <a:ext uri="{FF2B5EF4-FFF2-40B4-BE49-F238E27FC236}">
              <a16:creationId xmlns:a16="http://schemas.microsoft.com/office/drawing/2014/main" id="{00000000-0008-0000-0900-00000A280000}"/>
            </a:ext>
          </a:extLst>
        </xdr:cNvPr>
        <xdr:cNvGrpSpPr>
          <a:grpSpLocks/>
        </xdr:cNvGrpSpPr>
      </xdr:nvGrpSpPr>
      <xdr:grpSpPr bwMode="auto">
        <a:xfrm>
          <a:off x="355600" y="18897600"/>
          <a:ext cx="3041650" cy="517525"/>
          <a:chOff x="304800" y="361950"/>
          <a:chExt cx="2609850" cy="523875"/>
        </a:xfrm>
      </xdr:grpSpPr>
      <xdr:pic>
        <xdr:nvPicPr>
          <xdr:cNvPr id="10305" name="Grafik 101" descr="Kopf.JPG">
            <a:extLst>
              <a:ext uri="{FF2B5EF4-FFF2-40B4-BE49-F238E27FC236}">
                <a16:creationId xmlns:a16="http://schemas.microsoft.com/office/drawing/2014/main" id="{00000000-0008-0000-0900-000041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6" name="Grafik 102" descr="FIQ_WNBA_NBC_logo.gif">
            <a:extLst>
              <a:ext uri="{FF2B5EF4-FFF2-40B4-BE49-F238E27FC236}">
                <a16:creationId xmlns:a16="http://schemas.microsoft.com/office/drawing/2014/main" id="{00000000-0008-0000-0900-000042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124</xdr:row>
      <xdr:rowOff>0</xdr:rowOff>
    </xdr:from>
    <xdr:to>
      <xdr:col>19</xdr:col>
      <xdr:colOff>19050</xdr:colOff>
      <xdr:row>126</xdr:row>
      <xdr:rowOff>161925</xdr:rowOff>
    </xdr:to>
    <xdr:grpSp>
      <xdr:nvGrpSpPr>
        <xdr:cNvPr id="10251" name="Gruppieren 103">
          <a:extLst>
            <a:ext uri="{FF2B5EF4-FFF2-40B4-BE49-F238E27FC236}">
              <a16:creationId xmlns:a16="http://schemas.microsoft.com/office/drawing/2014/main" id="{00000000-0008-0000-0900-00000B280000}"/>
            </a:ext>
          </a:extLst>
        </xdr:cNvPr>
        <xdr:cNvGrpSpPr>
          <a:grpSpLocks/>
        </xdr:cNvGrpSpPr>
      </xdr:nvGrpSpPr>
      <xdr:grpSpPr bwMode="auto">
        <a:xfrm>
          <a:off x="355600" y="23444200"/>
          <a:ext cx="3041650" cy="517525"/>
          <a:chOff x="304800" y="361950"/>
          <a:chExt cx="2609850" cy="523875"/>
        </a:xfrm>
      </xdr:grpSpPr>
      <xdr:pic>
        <xdr:nvPicPr>
          <xdr:cNvPr id="10303" name="Grafik 104" descr="Kopf.JPG">
            <a:extLst>
              <a:ext uri="{FF2B5EF4-FFF2-40B4-BE49-F238E27FC236}">
                <a16:creationId xmlns:a16="http://schemas.microsoft.com/office/drawing/2014/main" id="{00000000-0008-0000-0900-00003F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4" name="Grafik 105" descr="FIQ_WNBA_NBC_logo.gif">
            <a:extLst>
              <a:ext uri="{FF2B5EF4-FFF2-40B4-BE49-F238E27FC236}">
                <a16:creationId xmlns:a16="http://schemas.microsoft.com/office/drawing/2014/main" id="{00000000-0008-0000-0900-000040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124</xdr:row>
      <xdr:rowOff>0</xdr:rowOff>
    </xdr:from>
    <xdr:to>
      <xdr:col>39</xdr:col>
      <xdr:colOff>19050</xdr:colOff>
      <xdr:row>126</xdr:row>
      <xdr:rowOff>161925</xdr:rowOff>
    </xdr:to>
    <xdr:grpSp>
      <xdr:nvGrpSpPr>
        <xdr:cNvPr id="10252" name="Gruppieren 106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GrpSpPr>
          <a:grpSpLocks/>
        </xdr:cNvGrpSpPr>
      </xdr:nvGrpSpPr>
      <xdr:grpSpPr bwMode="auto">
        <a:xfrm>
          <a:off x="3911600" y="23444200"/>
          <a:ext cx="3041650" cy="517525"/>
          <a:chOff x="304800" y="361950"/>
          <a:chExt cx="2609850" cy="523875"/>
        </a:xfrm>
      </xdr:grpSpPr>
      <xdr:pic>
        <xdr:nvPicPr>
          <xdr:cNvPr id="10301" name="Grafik 107" descr="Kopf.JPG">
            <a:extLst>
              <a:ext uri="{FF2B5EF4-FFF2-40B4-BE49-F238E27FC236}">
                <a16:creationId xmlns:a16="http://schemas.microsoft.com/office/drawing/2014/main" id="{00000000-0008-0000-0900-00003D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2" name="Grafik 108" descr="FIQ_WNBA_NBC_logo.gif">
            <a:extLst>
              <a:ext uri="{FF2B5EF4-FFF2-40B4-BE49-F238E27FC236}">
                <a16:creationId xmlns:a16="http://schemas.microsoft.com/office/drawing/2014/main" id="{00000000-0008-0000-0900-00003E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149</xdr:row>
      <xdr:rowOff>0</xdr:rowOff>
    </xdr:from>
    <xdr:to>
      <xdr:col>39</xdr:col>
      <xdr:colOff>19050</xdr:colOff>
      <xdr:row>151</xdr:row>
      <xdr:rowOff>161925</xdr:rowOff>
    </xdr:to>
    <xdr:grpSp>
      <xdr:nvGrpSpPr>
        <xdr:cNvPr id="10253" name="Gruppieren 109">
          <a:extLst>
            <a:ext uri="{FF2B5EF4-FFF2-40B4-BE49-F238E27FC236}">
              <a16:creationId xmlns:a16="http://schemas.microsoft.com/office/drawing/2014/main" id="{00000000-0008-0000-0900-00000D280000}"/>
            </a:ext>
          </a:extLst>
        </xdr:cNvPr>
        <xdr:cNvGrpSpPr>
          <a:grpSpLocks/>
        </xdr:cNvGrpSpPr>
      </xdr:nvGrpSpPr>
      <xdr:grpSpPr bwMode="auto">
        <a:xfrm>
          <a:off x="3911600" y="28168600"/>
          <a:ext cx="3041650" cy="517525"/>
          <a:chOff x="304800" y="361950"/>
          <a:chExt cx="2609850" cy="523875"/>
        </a:xfrm>
      </xdr:grpSpPr>
      <xdr:pic>
        <xdr:nvPicPr>
          <xdr:cNvPr id="10299" name="Grafik 110" descr="Kopf.JPG">
            <a:extLst>
              <a:ext uri="{FF2B5EF4-FFF2-40B4-BE49-F238E27FC236}">
                <a16:creationId xmlns:a16="http://schemas.microsoft.com/office/drawing/2014/main" id="{00000000-0008-0000-0900-00003B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0" name="Grafik 111" descr="FIQ_WNBA_NBC_logo.gif">
            <a:extLst>
              <a:ext uri="{FF2B5EF4-FFF2-40B4-BE49-F238E27FC236}">
                <a16:creationId xmlns:a16="http://schemas.microsoft.com/office/drawing/2014/main" id="{00000000-0008-0000-0900-00003C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149</xdr:row>
      <xdr:rowOff>0</xdr:rowOff>
    </xdr:from>
    <xdr:to>
      <xdr:col>19</xdr:col>
      <xdr:colOff>19050</xdr:colOff>
      <xdr:row>151</xdr:row>
      <xdr:rowOff>161925</xdr:rowOff>
    </xdr:to>
    <xdr:grpSp>
      <xdr:nvGrpSpPr>
        <xdr:cNvPr id="10254" name="Gruppieren 112">
          <a:extLst>
            <a:ext uri="{FF2B5EF4-FFF2-40B4-BE49-F238E27FC236}">
              <a16:creationId xmlns:a16="http://schemas.microsoft.com/office/drawing/2014/main" id="{00000000-0008-0000-0900-00000E280000}"/>
            </a:ext>
          </a:extLst>
        </xdr:cNvPr>
        <xdr:cNvGrpSpPr>
          <a:grpSpLocks/>
        </xdr:cNvGrpSpPr>
      </xdr:nvGrpSpPr>
      <xdr:grpSpPr bwMode="auto">
        <a:xfrm>
          <a:off x="355600" y="28168600"/>
          <a:ext cx="3041650" cy="517525"/>
          <a:chOff x="304800" y="361950"/>
          <a:chExt cx="2609850" cy="523875"/>
        </a:xfrm>
      </xdr:grpSpPr>
      <xdr:pic>
        <xdr:nvPicPr>
          <xdr:cNvPr id="10297" name="Grafik 113" descr="Kopf.JPG">
            <a:extLst>
              <a:ext uri="{FF2B5EF4-FFF2-40B4-BE49-F238E27FC236}">
                <a16:creationId xmlns:a16="http://schemas.microsoft.com/office/drawing/2014/main" id="{00000000-0008-0000-0900-000039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8" name="Grafik 114" descr="FIQ_WNBA_NBC_logo.gif">
            <a:extLst>
              <a:ext uri="{FF2B5EF4-FFF2-40B4-BE49-F238E27FC236}">
                <a16:creationId xmlns:a16="http://schemas.microsoft.com/office/drawing/2014/main" id="{00000000-0008-0000-0900-00003A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173</xdr:row>
      <xdr:rowOff>0</xdr:rowOff>
    </xdr:from>
    <xdr:to>
      <xdr:col>19</xdr:col>
      <xdr:colOff>19050</xdr:colOff>
      <xdr:row>175</xdr:row>
      <xdr:rowOff>161925</xdr:rowOff>
    </xdr:to>
    <xdr:grpSp>
      <xdr:nvGrpSpPr>
        <xdr:cNvPr id="10255" name="Gruppieren 115">
          <a:extLst>
            <a:ext uri="{FF2B5EF4-FFF2-40B4-BE49-F238E27FC236}">
              <a16:creationId xmlns:a16="http://schemas.microsoft.com/office/drawing/2014/main" id="{00000000-0008-0000-0900-00000F280000}"/>
            </a:ext>
          </a:extLst>
        </xdr:cNvPr>
        <xdr:cNvGrpSpPr>
          <a:grpSpLocks/>
        </xdr:cNvGrpSpPr>
      </xdr:nvGrpSpPr>
      <xdr:grpSpPr bwMode="auto">
        <a:xfrm>
          <a:off x="355600" y="32715200"/>
          <a:ext cx="3041650" cy="517525"/>
          <a:chOff x="304800" y="361950"/>
          <a:chExt cx="2609850" cy="523875"/>
        </a:xfrm>
      </xdr:grpSpPr>
      <xdr:pic>
        <xdr:nvPicPr>
          <xdr:cNvPr id="10295" name="Grafik 116" descr="Kopf.JPG">
            <a:extLst>
              <a:ext uri="{FF2B5EF4-FFF2-40B4-BE49-F238E27FC236}">
                <a16:creationId xmlns:a16="http://schemas.microsoft.com/office/drawing/2014/main" id="{00000000-0008-0000-0900-000037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6" name="Grafik 117" descr="FIQ_WNBA_NBC_logo.gif">
            <a:extLst>
              <a:ext uri="{FF2B5EF4-FFF2-40B4-BE49-F238E27FC236}">
                <a16:creationId xmlns:a16="http://schemas.microsoft.com/office/drawing/2014/main" id="{00000000-0008-0000-0900-000038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173</xdr:row>
      <xdr:rowOff>0</xdr:rowOff>
    </xdr:from>
    <xdr:to>
      <xdr:col>39</xdr:col>
      <xdr:colOff>19050</xdr:colOff>
      <xdr:row>175</xdr:row>
      <xdr:rowOff>161925</xdr:rowOff>
    </xdr:to>
    <xdr:grpSp>
      <xdr:nvGrpSpPr>
        <xdr:cNvPr id="10256" name="Gruppieren 118">
          <a:extLst>
            <a:ext uri="{FF2B5EF4-FFF2-40B4-BE49-F238E27FC236}">
              <a16:creationId xmlns:a16="http://schemas.microsoft.com/office/drawing/2014/main" id="{00000000-0008-0000-0900-000010280000}"/>
            </a:ext>
          </a:extLst>
        </xdr:cNvPr>
        <xdr:cNvGrpSpPr>
          <a:grpSpLocks/>
        </xdr:cNvGrpSpPr>
      </xdr:nvGrpSpPr>
      <xdr:grpSpPr bwMode="auto">
        <a:xfrm>
          <a:off x="3911600" y="32715200"/>
          <a:ext cx="3041650" cy="517525"/>
          <a:chOff x="304800" y="361950"/>
          <a:chExt cx="2609850" cy="523875"/>
        </a:xfrm>
      </xdr:grpSpPr>
      <xdr:pic>
        <xdr:nvPicPr>
          <xdr:cNvPr id="10293" name="Grafik 119" descr="Kopf.JPG">
            <a:extLst>
              <a:ext uri="{FF2B5EF4-FFF2-40B4-BE49-F238E27FC236}">
                <a16:creationId xmlns:a16="http://schemas.microsoft.com/office/drawing/2014/main" id="{00000000-0008-0000-0900-000035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4" name="Grafik 120" descr="FIQ_WNBA_NBC_logo.gif">
            <a:extLst>
              <a:ext uri="{FF2B5EF4-FFF2-40B4-BE49-F238E27FC236}">
                <a16:creationId xmlns:a16="http://schemas.microsoft.com/office/drawing/2014/main" id="{00000000-0008-0000-0900-000036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198</xdr:row>
      <xdr:rowOff>0</xdr:rowOff>
    </xdr:from>
    <xdr:to>
      <xdr:col>19</xdr:col>
      <xdr:colOff>19050</xdr:colOff>
      <xdr:row>200</xdr:row>
      <xdr:rowOff>161925</xdr:rowOff>
    </xdr:to>
    <xdr:grpSp>
      <xdr:nvGrpSpPr>
        <xdr:cNvPr id="10257" name="Gruppieren 121">
          <a:extLst>
            <a:ext uri="{FF2B5EF4-FFF2-40B4-BE49-F238E27FC236}">
              <a16:creationId xmlns:a16="http://schemas.microsoft.com/office/drawing/2014/main" id="{00000000-0008-0000-0900-000011280000}"/>
            </a:ext>
          </a:extLst>
        </xdr:cNvPr>
        <xdr:cNvGrpSpPr>
          <a:grpSpLocks/>
        </xdr:cNvGrpSpPr>
      </xdr:nvGrpSpPr>
      <xdr:grpSpPr bwMode="auto">
        <a:xfrm>
          <a:off x="355600" y="37439600"/>
          <a:ext cx="3041650" cy="517525"/>
          <a:chOff x="304800" y="361950"/>
          <a:chExt cx="2609850" cy="523875"/>
        </a:xfrm>
      </xdr:grpSpPr>
      <xdr:pic>
        <xdr:nvPicPr>
          <xdr:cNvPr id="10291" name="Grafik 122" descr="Kopf.JPG">
            <a:extLst>
              <a:ext uri="{FF2B5EF4-FFF2-40B4-BE49-F238E27FC236}">
                <a16:creationId xmlns:a16="http://schemas.microsoft.com/office/drawing/2014/main" id="{00000000-0008-0000-0900-000033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2" name="Grafik 123" descr="FIQ_WNBA_NBC_logo.gif">
            <a:extLst>
              <a:ext uri="{FF2B5EF4-FFF2-40B4-BE49-F238E27FC236}">
                <a16:creationId xmlns:a16="http://schemas.microsoft.com/office/drawing/2014/main" id="{00000000-0008-0000-0900-000034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198</xdr:row>
      <xdr:rowOff>0</xdr:rowOff>
    </xdr:from>
    <xdr:to>
      <xdr:col>39</xdr:col>
      <xdr:colOff>19050</xdr:colOff>
      <xdr:row>200</xdr:row>
      <xdr:rowOff>161925</xdr:rowOff>
    </xdr:to>
    <xdr:grpSp>
      <xdr:nvGrpSpPr>
        <xdr:cNvPr id="10258" name="Gruppieren 124">
          <a:extLst>
            <a:ext uri="{FF2B5EF4-FFF2-40B4-BE49-F238E27FC236}">
              <a16:creationId xmlns:a16="http://schemas.microsoft.com/office/drawing/2014/main" id="{00000000-0008-0000-0900-000012280000}"/>
            </a:ext>
          </a:extLst>
        </xdr:cNvPr>
        <xdr:cNvGrpSpPr>
          <a:grpSpLocks/>
        </xdr:cNvGrpSpPr>
      </xdr:nvGrpSpPr>
      <xdr:grpSpPr bwMode="auto">
        <a:xfrm>
          <a:off x="3911600" y="37439600"/>
          <a:ext cx="3041650" cy="517525"/>
          <a:chOff x="304800" y="361950"/>
          <a:chExt cx="2609850" cy="523875"/>
        </a:xfrm>
      </xdr:grpSpPr>
      <xdr:pic>
        <xdr:nvPicPr>
          <xdr:cNvPr id="10289" name="Grafik 125" descr="Kopf.JPG">
            <a:extLst>
              <a:ext uri="{FF2B5EF4-FFF2-40B4-BE49-F238E27FC236}">
                <a16:creationId xmlns:a16="http://schemas.microsoft.com/office/drawing/2014/main" id="{00000000-0008-0000-0900-000031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90" name="Grafik 126" descr="FIQ_WNBA_NBC_logo.gif">
            <a:extLst>
              <a:ext uri="{FF2B5EF4-FFF2-40B4-BE49-F238E27FC236}">
                <a16:creationId xmlns:a16="http://schemas.microsoft.com/office/drawing/2014/main" id="{00000000-0008-0000-0900-000032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222</xdr:row>
      <xdr:rowOff>0</xdr:rowOff>
    </xdr:from>
    <xdr:to>
      <xdr:col>39</xdr:col>
      <xdr:colOff>19050</xdr:colOff>
      <xdr:row>224</xdr:row>
      <xdr:rowOff>161925</xdr:rowOff>
    </xdr:to>
    <xdr:grpSp>
      <xdr:nvGrpSpPr>
        <xdr:cNvPr id="10259" name="Gruppieren 127">
          <a:extLst>
            <a:ext uri="{FF2B5EF4-FFF2-40B4-BE49-F238E27FC236}">
              <a16:creationId xmlns:a16="http://schemas.microsoft.com/office/drawing/2014/main" id="{00000000-0008-0000-0900-000013280000}"/>
            </a:ext>
          </a:extLst>
        </xdr:cNvPr>
        <xdr:cNvGrpSpPr>
          <a:grpSpLocks/>
        </xdr:cNvGrpSpPr>
      </xdr:nvGrpSpPr>
      <xdr:grpSpPr bwMode="auto">
        <a:xfrm>
          <a:off x="3911600" y="41986200"/>
          <a:ext cx="3041650" cy="517525"/>
          <a:chOff x="304800" y="361950"/>
          <a:chExt cx="2609850" cy="523875"/>
        </a:xfrm>
      </xdr:grpSpPr>
      <xdr:pic>
        <xdr:nvPicPr>
          <xdr:cNvPr id="10287" name="Grafik 128" descr="Kopf.JPG">
            <a:extLst>
              <a:ext uri="{FF2B5EF4-FFF2-40B4-BE49-F238E27FC236}">
                <a16:creationId xmlns:a16="http://schemas.microsoft.com/office/drawing/2014/main" id="{00000000-0008-0000-0900-00002F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8" name="Grafik 129" descr="FIQ_WNBA_NBC_logo.gif">
            <a:extLst>
              <a:ext uri="{FF2B5EF4-FFF2-40B4-BE49-F238E27FC236}">
                <a16:creationId xmlns:a16="http://schemas.microsoft.com/office/drawing/2014/main" id="{00000000-0008-0000-0900-000030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222</xdr:row>
      <xdr:rowOff>0</xdr:rowOff>
    </xdr:from>
    <xdr:to>
      <xdr:col>19</xdr:col>
      <xdr:colOff>19050</xdr:colOff>
      <xdr:row>224</xdr:row>
      <xdr:rowOff>161925</xdr:rowOff>
    </xdr:to>
    <xdr:grpSp>
      <xdr:nvGrpSpPr>
        <xdr:cNvPr id="10260" name="Gruppieren 130">
          <a:extLst>
            <a:ext uri="{FF2B5EF4-FFF2-40B4-BE49-F238E27FC236}">
              <a16:creationId xmlns:a16="http://schemas.microsoft.com/office/drawing/2014/main" id="{00000000-0008-0000-0900-000014280000}"/>
            </a:ext>
          </a:extLst>
        </xdr:cNvPr>
        <xdr:cNvGrpSpPr>
          <a:grpSpLocks/>
        </xdr:cNvGrpSpPr>
      </xdr:nvGrpSpPr>
      <xdr:grpSpPr bwMode="auto">
        <a:xfrm>
          <a:off x="355600" y="41986200"/>
          <a:ext cx="3041650" cy="517525"/>
          <a:chOff x="304800" y="361950"/>
          <a:chExt cx="2609850" cy="523875"/>
        </a:xfrm>
      </xdr:grpSpPr>
      <xdr:pic>
        <xdr:nvPicPr>
          <xdr:cNvPr id="10285" name="Grafik 131" descr="Kopf.JPG">
            <a:extLst>
              <a:ext uri="{FF2B5EF4-FFF2-40B4-BE49-F238E27FC236}">
                <a16:creationId xmlns:a16="http://schemas.microsoft.com/office/drawing/2014/main" id="{00000000-0008-0000-0900-00002D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6" name="Grafik 132" descr="FIQ_WNBA_NBC_logo.gif">
            <a:extLst>
              <a:ext uri="{FF2B5EF4-FFF2-40B4-BE49-F238E27FC236}">
                <a16:creationId xmlns:a16="http://schemas.microsoft.com/office/drawing/2014/main" id="{00000000-0008-0000-0900-00002E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247</xdr:row>
      <xdr:rowOff>0</xdr:rowOff>
    </xdr:from>
    <xdr:to>
      <xdr:col>19</xdr:col>
      <xdr:colOff>19050</xdr:colOff>
      <xdr:row>249</xdr:row>
      <xdr:rowOff>161925</xdr:rowOff>
    </xdr:to>
    <xdr:grpSp>
      <xdr:nvGrpSpPr>
        <xdr:cNvPr id="10261" name="Gruppieren 133">
          <a:extLst>
            <a:ext uri="{FF2B5EF4-FFF2-40B4-BE49-F238E27FC236}">
              <a16:creationId xmlns:a16="http://schemas.microsoft.com/office/drawing/2014/main" id="{00000000-0008-0000-0900-000015280000}"/>
            </a:ext>
          </a:extLst>
        </xdr:cNvPr>
        <xdr:cNvGrpSpPr>
          <a:grpSpLocks/>
        </xdr:cNvGrpSpPr>
      </xdr:nvGrpSpPr>
      <xdr:grpSpPr bwMode="auto">
        <a:xfrm>
          <a:off x="355600" y="46710600"/>
          <a:ext cx="3041650" cy="517525"/>
          <a:chOff x="304800" y="361950"/>
          <a:chExt cx="2609850" cy="523875"/>
        </a:xfrm>
      </xdr:grpSpPr>
      <xdr:pic>
        <xdr:nvPicPr>
          <xdr:cNvPr id="10283" name="Grafik 134" descr="Kopf.JPG">
            <a:extLst>
              <a:ext uri="{FF2B5EF4-FFF2-40B4-BE49-F238E27FC236}">
                <a16:creationId xmlns:a16="http://schemas.microsoft.com/office/drawing/2014/main" id="{00000000-0008-0000-0900-00002B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4" name="Grafik 135" descr="FIQ_WNBA_NBC_logo.gif">
            <a:extLst>
              <a:ext uri="{FF2B5EF4-FFF2-40B4-BE49-F238E27FC236}">
                <a16:creationId xmlns:a16="http://schemas.microsoft.com/office/drawing/2014/main" id="{00000000-0008-0000-0900-00002C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247</xdr:row>
      <xdr:rowOff>0</xdr:rowOff>
    </xdr:from>
    <xdr:to>
      <xdr:col>39</xdr:col>
      <xdr:colOff>19050</xdr:colOff>
      <xdr:row>249</xdr:row>
      <xdr:rowOff>161925</xdr:rowOff>
    </xdr:to>
    <xdr:grpSp>
      <xdr:nvGrpSpPr>
        <xdr:cNvPr id="10262" name="Gruppieren 136">
          <a:extLst>
            <a:ext uri="{FF2B5EF4-FFF2-40B4-BE49-F238E27FC236}">
              <a16:creationId xmlns:a16="http://schemas.microsoft.com/office/drawing/2014/main" id="{00000000-0008-0000-0900-000016280000}"/>
            </a:ext>
          </a:extLst>
        </xdr:cNvPr>
        <xdr:cNvGrpSpPr>
          <a:grpSpLocks/>
        </xdr:cNvGrpSpPr>
      </xdr:nvGrpSpPr>
      <xdr:grpSpPr bwMode="auto">
        <a:xfrm>
          <a:off x="3911600" y="46710600"/>
          <a:ext cx="3041650" cy="517525"/>
          <a:chOff x="304800" y="361950"/>
          <a:chExt cx="2609850" cy="523875"/>
        </a:xfrm>
      </xdr:grpSpPr>
      <xdr:pic>
        <xdr:nvPicPr>
          <xdr:cNvPr id="10281" name="Grafik 137" descr="Kopf.JPG">
            <a:extLst>
              <a:ext uri="{FF2B5EF4-FFF2-40B4-BE49-F238E27FC236}">
                <a16:creationId xmlns:a16="http://schemas.microsoft.com/office/drawing/2014/main" id="{00000000-0008-0000-0900-000029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2" name="Grafik 138" descr="FIQ_WNBA_NBC_logo.gif">
            <a:extLst>
              <a:ext uri="{FF2B5EF4-FFF2-40B4-BE49-F238E27FC236}">
                <a16:creationId xmlns:a16="http://schemas.microsoft.com/office/drawing/2014/main" id="{00000000-0008-0000-0900-00002A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271</xdr:row>
      <xdr:rowOff>0</xdr:rowOff>
    </xdr:from>
    <xdr:to>
      <xdr:col>19</xdr:col>
      <xdr:colOff>19050</xdr:colOff>
      <xdr:row>273</xdr:row>
      <xdr:rowOff>161925</xdr:rowOff>
    </xdr:to>
    <xdr:grpSp>
      <xdr:nvGrpSpPr>
        <xdr:cNvPr id="10263" name="Gruppieren 139">
          <a:extLst>
            <a:ext uri="{FF2B5EF4-FFF2-40B4-BE49-F238E27FC236}">
              <a16:creationId xmlns:a16="http://schemas.microsoft.com/office/drawing/2014/main" id="{00000000-0008-0000-0900-000017280000}"/>
            </a:ext>
          </a:extLst>
        </xdr:cNvPr>
        <xdr:cNvGrpSpPr>
          <a:grpSpLocks/>
        </xdr:cNvGrpSpPr>
      </xdr:nvGrpSpPr>
      <xdr:grpSpPr bwMode="auto">
        <a:xfrm>
          <a:off x="355600" y="51257200"/>
          <a:ext cx="3041650" cy="517525"/>
          <a:chOff x="304800" y="361950"/>
          <a:chExt cx="2609850" cy="523875"/>
        </a:xfrm>
      </xdr:grpSpPr>
      <xdr:pic>
        <xdr:nvPicPr>
          <xdr:cNvPr id="10279" name="Grafik 140" descr="Kopf.JPG">
            <a:extLst>
              <a:ext uri="{FF2B5EF4-FFF2-40B4-BE49-F238E27FC236}">
                <a16:creationId xmlns:a16="http://schemas.microsoft.com/office/drawing/2014/main" id="{00000000-0008-0000-0900-000027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0" name="Grafik 141" descr="FIQ_WNBA_NBC_logo.gif">
            <a:extLst>
              <a:ext uri="{FF2B5EF4-FFF2-40B4-BE49-F238E27FC236}">
                <a16:creationId xmlns:a16="http://schemas.microsoft.com/office/drawing/2014/main" id="{00000000-0008-0000-0900-000028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271</xdr:row>
      <xdr:rowOff>0</xdr:rowOff>
    </xdr:from>
    <xdr:to>
      <xdr:col>39</xdr:col>
      <xdr:colOff>19050</xdr:colOff>
      <xdr:row>273</xdr:row>
      <xdr:rowOff>161925</xdr:rowOff>
    </xdr:to>
    <xdr:grpSp>
      <xdr:nvGrpSpPr>
        <xdr:cNvPr id="10264" name="Gruppieren 142">
          <a:extLst>
            <a:ext uri="{FF2B5EF4-FFF2-40B4-BE49-F238E27FC236}">
              <a16:creationId xmlns:a16="http://schemas.microsoft.com/office/drawing/2014/main" id="{00000000-0008-0000-0900-000018280000}"/>
            </a:ext>
          </a:extLst>
        </xdr:cNvPr>
        <xdr:cNvGrpSpPr>
          <a:grpSpLocks/>
        </xdr:cNvGrpSpPr>
      </xdr:nvGrpSpPr>
      <xdr:grpSpPr bwMode="auto">
        <a:xfrm>
          <a:off x="3911600" y="51257200"/>
          <a:ext cx="3041650" cy="517525"/>
          <a:chOff x="304800" y="361950"/>
          <a:chExt cx="2609850" cy="523875"/>
        </a:xfrm>
      </xdr:grpSpPr>
      <xdr:pic>
        <xdr:nvPicPr>
          <xdr:cNvPr id="10277" name="Grafik 143" descr="Kopf.JPG">
            <a:extLst>
              <a:ext uri="{FF2B5EF4-FFF2-40B4-BE49-F238E27FC236}">
                <a16:creationId xmlns:a16="http://schemas.microsoft.com/office/drawing/2014/main" id="{00000000-0008-0000-0900-000025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8" name="Grafik 144" descr="FIQ_WNBA_NBC_logo.gif">
            <a:extLst>
              <a:ext uri="{FF2B5EF4-FFF2-40B4-BE49-F238E27FC236}">
                <a16:creationId xmlns:a16="http://schemas.microsoft.com/office/drawing/2014/main" id="{00000000-0008-0000-0900-000026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296</xdr:row>
      <xdr:rowOff>0</xdr:rowOff>
    </xdr:from>
    <xdr:to>
      <xdr:col>19</xdr:col>
      <xdr:colOff>19050</xdr:colOff>
      <xdr:row>298</xdr:row>
      <xdr:rowOff>161925</xdr:rowOff>
    </xdr:to>
    <xdr:grpSp>
      <xdr:nvGrpSpPr>
        <xdr:cNvPr id="10265" name="Gruppieren 145">
          <a:extLst>
            <a:ext uri="{FF2B5EF4-FFF2-40B4-BE49-F238E27FC236}">
              <a16:creationId xmlns:a16="http://schemas.microsoft.com/office/drawing/2014/main" id="{00000000-0008-0000-0900-000019280000}"/>
            </a:ext>
          </a:extLst>
        </xdr:cNvPr>
        <xdr:cNvGrpSpPr>
          <a:grpSpLocks/>
        </xdr:cNvGrpSpPr>
      </xdr:nvGrpSpPr>
      <xdr:grpSpPr bwMode="auto">
        <a:xfrm>
          <a:off x="355600" y="55981600"/>
          <a:ext cx="3041650" cy="517525"/>
          <a:chOff x="304800" y="361950"/>
          <a:chExt cx="2609850" cy="523875"/>
        </a:xfrm>
      </xdr:grpSpPr>
      <xdr:pic>
        <xdr:nvPicPr>
          <xdr:cNvPr id="10275" name="Grafik 146" descr="Kopf.JPG">
            <a:extLst>
              <a:ext uri="{FF2B5EF4-FFF2-40B4-BE49-F238E27FC236}">
                <a16:creationId xmlns:a16="http://schemas.microsoft.com/office/drawing/2014/main" id="{00000000-0008-0000-0900-000023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6" name="Grafik 147" descr="FIQ_WNBA_NBC_logo.gif">
            <a:extLst>
              <a:ext uri="{FF2B5EF4-FFF2-40B4-BE49-F238E27FC236}">
                <a16:creationId xmlns:a16="http://schemas.microsoft.com/office/drawing/2014/main" id="{00000000-0008-0000-0900-000024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296</xdr:row>
      <xdr:rowOff>0</xdr:rowOff>
    </xdr:from>
    <xdr:to>
      <xdr:col>39</xdr:col>
      <xdr:colOff>19050</xdr:colOff>
      <xdr:row>298</xdr:row>
      <xdr:rowOff>161925</xdr:rowOff>
    </xdr:to>
    <xdr:grpSp>
      <xdr:nvGrpSpPr>
        <xdr:cNvPr id="10266" name="Gruppieren 148">
          <a:extLst>
            <a:ext uri="{FF2B5EF4-FFF2-40B4-BE49-F238E27FC236}">
              <a16:creationId xmlns:a16="http://schemas.microsoft.com/office/drawing/2014/main" id="{00000000-0008-0000-0900-00001A280000}"/>
            </a:ext>
          </a:extLst>
        </xdr:cNvPr>
        <xdr:cNvGrpSpPr>
          <a:grpSpLocks/>
        </xdr:cNvGrpSpPr>
      </xdr:nvGrpSpPr>
      <xdr:grpSpPr bwMode="auto">
        <a:xfrm>
          <a:off x="3911600" y="55981600"/>
          <a:ext cx="3041650" cy="517525"/>
          <a:chOff x="304800" y="361950"/>
          <a:chExt cx="2609850" cy="523875"/>
        </a:xfrm>
      </xdr:grpSpPr>
      <xdr:pic>
        <xdr:nvPicPr>
          <xdr:cNvPr id="10273" name="Grafik 149" descr="Kopf.JPG">
            <a:extLst>
              <a:ext uri="{FF2B5EF4-FFF2-40B4-BE49-F238E27FC236}">
                <a16:creationId xmlns:a16="http://schemas.microsoft.com/office/drawing/2014/main" id="{00000000-0008-0000-0900-000021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4" name="Grafik 150" descr="FIQ_WNBA_NBC_logo.gif">
            <a:extLst>
              <a:ext uri="{FF2B5EF4-FFF2-40B4-BE49-F238E27FC236}">
                <a16:creationId xmlns:a16="http://schemas.microsoft.com/office/drawing/2014/main" id="{00000000-0008-0000-0900-000022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320</xdr:row>
      <xdr:rowOff>0</xdr:rowOff>
    </xdr:from>
    <xdr:to>
      <xdr:col>19</xdr:col>
      <xdr:colOff>19050</xdr:colOff>
      <xdr:row>322</xdr:row>
      <xdr:rowOff>161925</xdr:rowOff>
    </xdr:to>
    <xdr:grpSp>
      <xdr:nvGrpSpPr>
        <xdr:cNvPr id="10267" name="Gruppieren 151">
          <a:extLst>
            <a:ext uri="{FF2B5EF4-FFF2-40B4-BE49-F238E27FC236}">
              <a16:creationId xmlns:a16="http://schemas.microsoft.com/office/drawing/2014/main" id="{00000000-0008-0000-0900-00001B280000}"/>
            </a:ext>
          </a:extLst>
        </xdr:cNvPr>
        <xdr:cNvGrpSpPr>
          <a:grpSpLocks/>
        </xdr:cNvGrpSpPr>
      </xdr:nvGrpSpPr>
      <xdr:grpSpPr bwMode="auto">
        <a:xfrm>
          <a:off x="355600" y="60528200"/>
          <a:ext cx="3041650" cy="517525"/>
          <a:chOff x="304800" y="361950"/>
          <a:chExt cx="2609850" cy="523875"/>
        </a:xfrm>
      </xdr:grpSpPr>
      <xdr:pic>
        <xdr:nvPicPr>
          <xdr:cNvPr id="10271" name="Grafik 152" descr="Kopf.JPG">
            <a:extLst>
              <a:ext uri="{FF2B5EF4-FFF2-40B4-BE49-F238E27FC236}">
                <a16:creationId xmlns:a16="http://schemas.microsoft.com/office/drawing/2014/main" id="{00000000-0008-0000-0900-00001F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2" name="Grafik 153" descr="FIQ_WNBA_NBC_logo.gif">
            <a:extLst>
              <a:ext uri="{FF2B5EF4-FFF2-40B4-BE49-F238E27FC236}">
                <a16:creationId xmlns:a16="http://schemas.microsoft.com/office/drawing/2014/main" id="{00000000-0008-0000-0900-000020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320</xdr:row>
      <xdr:rowOff>0</xdr:rowOff>
    </xdr:from>
    <xdr:to>
      <xdr:col>39</xdr:col>
      <xdr:colOff>19050</xdr:colOff>
      <xdr:row>322</xdr:row>
      <xdr:rowOff>161925</xdr:rowOff>
    </xdr:to>
    <xdr:grpSp>
      <xdr:nvGrpSpPr>
        <xdr:cNvPr id="10268" name="Gruppieren 154">
          <a:extLst>
            <a:ext uri="{FF2B5EF4-FFF2-40B4-BE49-F238E27FC236}">
              <a16:creationId xmlns:a16="http://schemas.microsoft.com/office/drawing/2014/main" id="{00000000-0008-0000-0900-00001C280000}"/>
            </a:ext>
          </a:extLst>
        </xdr:cNvPr>
        <xdr:cNvGrpSpPr>
          <a:grpSpLocks/>
        </xdr:cNvGrpSpPr>
      </xdr:nvGrpSpPr>
      <xdr:grpSpPr bwMode="auto">
        <a:xfrm>
          <a:off x="3911600" y="60528200"/>
          <a:ext cx="3041650" cy="517525"/>
          <a:chOff x="304800" y="361950"/>
          <a:chExt cx="2609850" cy="523875"/>
        </a:xfrm>
      </xdr:grpSpPr>
      <xdr:pic>
        <xdr:nvPicPr>
          <xdr:cNvPr id="10269" name="Grafik 155" descr="Kopf.JPG">
            <a:extLst>
              <a:ext uri="{FF2B5EF4-FFF2-40B4-BE49-F238E27FC236}">
                <a16:creationId xmlns:a16="http://schemas.microsoft.com/office/drawing/2014/main" id="{00000000-0008-0000-0900-00001D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0" name="Grafik 156" descr="FIQ_WNBA_NBC_logo.gif">
            <a:extLst>
              <a:ext uri="{FF2B5EF4-FFF2-40B4-BE49-F238E27FC236}">
                <a16:creationId xmlns:a16="http://schemas.microsoft.com/office/drawing/2014/main" id="{00000000-0008-0000-0900-00001E2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19</xdr:col>
      <xdr:colOff>19050</xdr:colOff>
      <xdr:row>4</xdr:row>
      <xdr:rowOff>161925</xdr:rowOff>
    </xdr:to>
    <xdr:grpSp>
      <xdr:nvGrpSpPr>
        <xdr:cNvPr id="11265" name="Gruppieren 85">
          <a:extLst>
            <a:ext uri="{FF2B5EF4-FFF2-40B4-BE49-F238E27FC236}">
              <a16:creationId xmlns:a16="http://schemas.microsoft.com/office/drawing/2014/main" id="{00000000-0008-0000-0A00-0000012C0000}"/>
            </a:ext>
          </a:extLst>
        </xdr:cNvPr>
        <xdr:cNvGrpSpPr>
          <a:grpSpLocks/>
        </xdr:cNvGrpSpPr>
      </xdr:nvGrpSpPr>
      <xdr:grpSpPr bwMode="auto">
        <a:xfrm>
          <a:off x="355600" y="355600"/>
          <a:ext cx="3041650" cy="517525"/>
          <a:chOff x="304800" y="361950"/>
          <a:chExt cx="2609850" cy="523875"/>
        </a:xfrm>
      </xdr:grpSpPr>
      <xdr:pic>
        <xdr:nvPicPr>
          <xdr:cNvPr id="11347" name="Grafik 86" descr="Kopf.JPG">
            <a:extLst>
              <a:ext uri="{FF2B5EF4-FFF2-40B4-BE49-F238E27FC236}">
                <a16:creationId xmlns:a16="http://schemas.microsoft.com/office/drawing/2014/main" id="{00000000-0008-0000-0A00-000053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8" name="Grafik 87" descr="FIQ_WNBA_NBC_logo.gif">
            <a:extLst>
              <a:ext uri="{FF2B5EF4-FFF2-40B4-BE49-F238E27FC236}">
                <a16:creationId xmlns:a16="http://schemas.microsoft.com/office/drawing/2014/main" id="{00000000-0008-0000-0A00-000054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</xdr:row>
      <xdr:rowOff>0</xdr:rowOff>
    </xdr:from>
    <xdr:to>
      <xdr:col>39</xdr:col>
      <xdr:colOff>19050</xdr:colOff>
      <xdr:row>4</xdr:row>
      <xdr:rowOff>161925</xdr:rowOff>
    </xdr:to>
    <xdr:grpSp>
      <xdr:nvGrpSpPr>
        <xdr:cNvPr id="11266" name="Gruppieren 88">
          <a:extLst>
            <a:ext uri="{FF2B5EF4-FFF2-40B4-BE49-F238E27FC236}">
              <a16:creationId xmlns:a16="http://schemas.microsoft.com/office/drawing/2014/main" id="{00000000-0008-0000-0A00-0000022C0000}"/>
            </a:ext>
          </a:extLst>
        </xdr:cNvPr>
        <xdr:cNvGrpSpPr>
          <a:grpSpLocks/>
        </xdr:cNvGrpSpPr>
      </xdr:nvGrpSpPr>
      <xdr:grpSpPr bwMode="auto">
        <a:xfrm>
          <a:off x="3911600" y="355600"/>
          <a:ext cx="3041650" cy="517525"/>
          <a:chOff x="304800" y="361950"/>
          <a:chExt cx="2609850" cy="523875"/>
        </a:xfrm>
      </xdr:grpSpPr>
      <xdr:pic>
        <xdr:nvPicPr>
          <xdr:cNvPr id="11345" name="Grafik 89" descr="Kopf.JPG">
            <a:extLst>
              <a:ext uri="{FF2B5EF4-FFF2-40B4-BE49-F238E27FC236}">
                <a16:creationId xmlns:a16="http://schemas.microsoft.com/office/drawing/2014/main" id="{00000000-0008-0000-0A00-000051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6" name="Grafik 90" descr="FIQ_WNBA_NBC_logo.gif">
            <a:extLst>
              <a:ext uri="{FF2B5EF4-FFF2-40B4-BE49-F238E27FC236}">
                <a16:creationId xmlns:a16="http://schemas.microsoft.com/office/drawing/2014/main" id="{00000000-0008-0000-0A00-000052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26</xdr:row>
      <xdr:rowOff>0</xdr:rowOff>
    </xdr:from>
    <xdr:to>
      <xdr:col>19</xdr:col>
      <xdr:colOff>19050</xdr:colOff>
      <xdr:row>28</xdr:row>
      <xdr:rowOff>161925</xdr:rowOff>
    </xdr:to>
    <xdr:grpSp>
      <xdr:nvGrpSpPr>
        <xdr:cNvPr id="11267" name="Gruppieren 91">
          <a:extLst>
            <a:ext uri="{FF2B5EF4-FFF2-40B4-BE49-F238E27FC236}">
              <a16:creationId xmlns:a16="http://schemas.microsoft.com/office/drawing/2014/main" id="{00000000-0008-0000-0A00-0000032C0000}"/>
            </a:ext>
          </a:extLst>
        </xdr:cNvPr>
        <xdr:cNvGrpSpPr>
          <a:grpSpLocks/>
        </xdr:cNvGrpSpPr>
      </xdr:nvGrpSpPr>
      <xdr:grpSpPr bwMode="auto">
        <a:xfrm>
          <a:off x="355600" y="4902200"/>
          <a:ext cx="3041650" cy="517525"/>
          <a:chOff x="304800" y="361950"/>
          <a:chExt cx="2609850" cy="523875"/>
        </a:xfrm>
      </xdr:grpSpPr>
      <xdr:pic>
        <xdr:nvPicPr>
          <xdr:cNvPr id="11343" name="Grafik 92" descr="Kopf.JPG">
            <a:extLst>
              <a:ext uri="{FF2B5EF4-FFF2-40B4-BE49-F238E27FC236}">
                <a16:creationId xmlns:a16="http://schemas.microsoft.com/office/drawing/2014/main" id="{00000000-0008-0000-0A00-00004F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4" name="Grafik 93" descr="FIQ_WNBA_NBC_logo.gif">
            <a:extLst>
              <a:ext uri="{FF2B5EF4-FFF2-40B4-BE49-F238E27FC236}">
                <a16:creationId xmlns:a16="http://schemas.microsoft.com/office/drawing/2014/main" id="{00000000-0008-0000-0A00-000050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26</xdr:row>
      <xdr:rowOff>0</xdr:rowOff>
    </xdr:from>
    <xdr:to>
      <xdr:col>39</xdr:col>
      <xdr:colOff>19050</xdr:colOff>
      <xdr:row>28</xdr:row>
      <xdr:rowOff>161925</xdr:rowOff>
    </xdr:to>
    <xdr:grpSp>
      <xdr:nvGrpSpPr>
        <xdr:cNvPr id="11268" name="Gruppieren 94">
          <a:extLst>
            <a:ext uri="{FF2B5EF4-FFF2-40B4-BE49-F238E27FC236}">
              <a16:creationId xmlns:a16="http://schemas.microsoft.com/office/drawing/2014/main" id="{00000000-0008-0000-0A00-0000042C0000}"/>
            </a:ext>
          </a:extLst>
        </xdr:cNvPr>
        <xdr:cNvGrpSpPr>
          <a:grpSpLocks/>
        </xdr:cNvGrpSpPr>
      </xdr:nvGrpSpPr>
      <xdr:grpSpPr bwMode="auto">
        <a:xfrm>
          <a:off x="3911600" y="4902200"/>
          <a:ext cx="3041650" cy="517525"/>
          <a:chOff x="304800" y="361950"/>
          <a:chExt cx="2609850" cy="523875"/>
        </a:xfrm>
      </xdr:grpSpPr>
      <xdr:pic>
        <xdr:nvPicPr>
          <xdr:cNvPr id="11341" name="Grafik 95" descr="Kopf.JPG">
            <a:extLst>
              <a:ext uri="{FF2B5EF4-FFF2-40B4-BE49-F238E27FC236}">
                <a16:creationId xmlns:a16="http://schemas.microsoft.com/office/drawing/2014/main" id="{00000000-0008-0000-0A00-00004D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2" name="Grafik 96" descr="FIQ_WNBA_NBC_logo.gif">
            <a:extLst>
              <a:ext uri="{FF2B5EF4-FFF2-40B4-BE49-F238E27FC236}">
                <a16:creationId xmlns:a16="http://schemas.microsoft.com/office/drawing/2014/main" id="{00000000-0008-0000-0A00-00004E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51</xdr:row>
      <xdr:rowOff>0</xdr:rowOff>
    </xdr:from>
    <xdr:to>
      <xdr:col>19</xdr:col>
      <xdr:colOff>19050</xdr:colOff>
      <xdr:row>53</xdr:row>
      <xdr:rowOff>161925</xdr:rowOff>
    </xdr:to>
    <xdr:grpSp>
      <xdr:nvGrpSpPr>
        <xdr:cNvPr id="11269" name="Gruppieren 97">
          <a:extLst>
            <a:ext uri="{FF2B5EF4-FFF2-40B4-BE49-F238E27FC236}">
              <a16:creationId xmlns:a16="http://schemas.microsoft.com/office/drawing/2014/main" id="{00000000-0008-0000-0A00-0000052C0000}"/>
            </a:ext>
          </a:extLst>
        </xdr:cNvPr>
        <xdr:cNvGrpSpPr>
          <a:grpSpLocks/>
        </xdr:cNvGrpSpPr>
      </xdr:nvGrpSpPr>
      <xdr:grpSpPr bwMode="auto">
        <a:xfrm>
          <a:off x="355600" y="9626600"/>
          <a:ext cx="3041650" cy="517525"/>
          <a:chOff x="304800" y="361950"/>
          <a:chExt cx="2609850" cy="523875"/>
        </a:xfrm>
      </xdr:grpSpPr>
      <xdr:pic>
        <xdr:nvPicPr>
          <xdr:cNvPr id="11339" name="Grafik 98" descr="Kopf.JPG">
            <a:extLst>
              <a:ext uri="{FF2B5EF4-FFF2-40B4-BE49-F238E27FC236}">
                <a16:creationId xmlns:a16="http://schemas.microsoft.com/office/drawing/2014/main" id="{00000000-0008-0000-0A00-00004B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40" name="Grafik 99" descr="FIQ_WNBA_NBC_logo.gif">
            <a:extLst>
              <a:ext uri="{FF2B5EF4-FFF2-40B4-BE49-F238E27FC236}">
                <a16:creationId xmlns:a16="http://schemas.microsoft.com/office/drawing/2014/main" id="{00000000-0008-0000-0A00-00004C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51</xdr:row>
      <xdr:rowOff>0</xdr:rowOff>
    </xdr:from>
    <xdr:to>
      <xdr:col>39</xdr:col>
      <xdr:colOff>19050</xdr:colOff>
      <xdr:row>53</xdr:row>
      <xdr:rowOff>161925</xdr:rowOff>
    </xdr:to>
    <xdr:grpSp>
      <xdr:nvGrpSpPr>
        <xdr:cNvPr id="11270" name="Gruppieren 100">
          <a:extLst>
            <a:ext uri="{FF2B5EF4-FFF2-40B4-BE49-F238E27FC236}">
              <a16:creationId xmlns:a16="http://schemas.microsoft.com/office/drawing/2014/main" id="{00000000-0008-0000-0A00-0000062C0000}"/>
            </a:ext>
          </a:extLst>
        </xdr:cNvPr>
        <xdr:cNvGrpSpPr>
          <a:grpSpLocks/>
        </xdr:cNvGrpSpPr>
      </xdr:nvGrpSpPr>
      <xdr:grpSpPr bwMode="auto">
        <a:xfrm>
          <a:off x="3911600" y="9626600"/>
          <a:ext cx="3041650" cy="517525"/>
          <a:chOff x="304800" y="361950"/>
          <a:chExt cx="2609850" cy="523875"/>
        </a:xfrm>
      </xdr:grpSpPr>
      <xdr:pic>
        <xdr:nvPicPr>
          <xdr:cNvPr id="11337" name="Grafik 101" descr="Kopf.JPG">
            <a:extLst>
              <a:ext uri="{FF2B5EF4-FFF2-40B4-BE49-F238E27FC236}">
                <a16:creationId xmlns:a16="http://schemas.microsoft.com/office/drawing/2014/main" id="{00000000-0008-0000-0A00-000049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8" name="Grafik 102" descr="FIQ_WNBA_NBC_logo.gif">
            <a:extLst>
              <a:ext uri="{FF2B5EF4-FFF2-40B4-BE49-F238E27FC236}">
                <a16:creationId xmlns:a16="http://schemas.microsoft.com/office/drawing/2014/main" id="{00000000-0008-0000-0A00-00004A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75</xdr:row>
      <xdr:rowOff>0</xdr:rowOff>
    </xdr:from>
    <xdr:to>
      <xdr:col>19</xdr:col>
      <xdr:colOff>19050</xdr:colOff>
      <xdr:row>77</xdr:row>
      <xdr:rowOff>161925</xdr:rowOff>
    </xdr:to>
    <xdr:grpSp>
      <xdr:nvGrpSpPr>
        <xdr:cNvPr id="11271" name="Gruppieren 103">
          <a:extLst>
            <a:ext uri="{FF2B5EF4-FFF2-40B4-BE49-F238E27FC236}">
              <a16:creationId xmlns:a16="http://schemas.microsoft.com/office/drawing/2014/main" id="{00000000-0008-0000-0A00-0000072C0000}"/>
            </a:ext>
          </a:extLst>
        </xdr:cNvPr>
        <xdr:cNvGrpSpPr>
          <a:grpSpLocks/>
        </xdr:cNvGrpSpPr>
      </xdr:nvGrpSpPr>
      <xdr:grpSpPr bwMode="auto">
        <a:xfrm>
          <a:off x="355600" y="14173200"/>
          <a:ext cx="3041650" cy="517525"/>
          <a:chOff x="304800" y="361950"/>
          <a:chExt cx="2609850" cy="523875"/>
        </a:xfrm>
      </xdr:grpSpPr>
      <xdr:pic>
        <xdr:nvPicPr>
          <xdr:cNvPr id="11335" name="Grafik 104" descr="Kopf.JPG">
            <a:extLst>
              <a:ext uri="{FF2B5EF4-FFF2-40B4-BE49-F238E27FC236}">
                <a16:creationId xmlns:a16="http://schemas.microsoft.com/office/drawing/2014/main" id="{00000000-0008-0000-0A00-000047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6" name="Grafik 105" descr="FIQ_WNBA_NBC_logo.gif">
            <a:extLst>
              <a:ext uri="{FF2B5EF4-FFF2-40B4-BE49-F238E27FC236}">
                <a16:creationId xmlns:a16="http://schemas.microsoft.com/office/drawing/2014/main" id="{00000000-0008-0000-0A00-000048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75</xdr:row>
      <xdr:rowOff>0</xdr:rowOff>
    </xdr:from>
    <xdr:to>
      <xdr:col>39</xdr:col>
      <xdr:colOff>19050</xdr:colOff>
      <xdr:row>77</xdr:row>
      <xdr:rowOff>161925</xdr:rowOff>
    </xdr:to>
    <xdr:grpSp>
      <xdr:nvGrpSpPr>
        <xdr:cNvPr id="11272" name="Gruppieren 106">
          <a:extLst>
            <a:ext uri="{FF2B5EF4-FFF2-40B4-BE49-F238E27FC236}">
              <a16:creationId xmlns:a16="http://schemas.microsoft.com/office/drawing/2014/main" id="{00000000-0008-0000-0A00-0000082C0000}"/>
            </a:ext>
          </a:extLst>
        </xdr:cNvPr>
        <xdr:cNvGrpSpPr>
          <a:grpSpLocks/>
        </xdr:cNvGrpSpPr>
      </xdr:nvGrpSpPr>
      <xdr:grpSpPr bwMode="auto">
        <a:xfrm>
          <a:off x="3911600" y="14173200"/>
          <a:ext cx="3041650" cy="517525"/>
          <a:chOff x="304800" y="361950"/>
          <a:chExt cx="2609850" cy="523875"/>
        </a:xfrm>
      </xdr:grpSpPr>
      <xdr:pic>
        <xdr:nvPicPr>
          <xdr:cNvPr id="11333" name="Grafik 107" descr="Kopf.JPG">
            <a:extLst>
              <a:ext uri="{FF2B5EF4-FFF2-40B4-BE49-F238E27FC236}">
                <a16:creationId xmlns:a16="http://schemas.microsoft.com/office/drawing/2014/main" id="{00000000-0008-0000-0A00-000045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4" name="Grafik 108" descr="FIQ_WNBA_NBC_logo.gif">
            <a:extLst>
              <a:ext uri="{FF2B5EF4-FFF2-40B4-BE49-F238E27FC236}">
                <a16:creationId xmlns:a16="http://schemas.microsoft.com/office/drawing/2014/main" id="{00000000-0008-0000-0A00-000046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100</xdr:row>
      <xdr:rowOff>0</xdr:rowOff>
    </xdr:from>
    <xdr:to>
      <xdr:col>19</xdr:col>
      <xdr:colOff>19050</xdr:colOff>
      <xdr:row>102</xdr:row>
      <xdr:rowOff>161925</xdr:rowOff>
    </xdr:to>
    <xdr:grpSp>
      <xdr:nvGrpSpPr>
        <xdr:cNvPr id="11273" name="Gruppieren 109">
          <a:extLst>
            <a:ext uri="{FF2B5EF4-FFF2-40B4-BE49-F238E27FC236}">
              <a16:creationId xmlns:a16="http://schemas.microsoft.com/office/drawing/2014/main" id="{00000000-0008-0000-0A00-0000092C0000}"/>
            </a:ext>
          </a:extLst>
        </xdr:cNvPr>
        <xdr:cNvGrpSpPr>
          <a:grpSpLocks/>
        </xdr:cNvGrpSpPr>
      </xdr:nvGrpSpPr>
      <xdr:grpSpPr bwMode="auto">
        <a:xfrm>
          <a:off x="355600" y="18897600"/>
          <a:ext cx="3041650" cy="517525"/>
          <a:chOff x="304800" y="361950"/>
          <a:chExt cx="2609850" cy="523875"/>
        </a:xfrm>
      </xdr:grpSpPr>
      <xdr:pic>
        <xdr:nvPicPr>
          <xdr:cNvPr id="11331" name="Grafik 110" descr="Kopf.JPG">
            <a:extLst>
              <a:ext uri="{FF2B5EF4-FFF2-40B4-BE49-F238E27FC236}">
                <a16:creationId xmlns:a16="http://schemas.microsoft.com/office/drawing/2014/main" id="{00000000-0008-0000-0A00-000043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2" name="Grafik 111" descr="FIQ_WNBA_NBC_logo.gif">
            <a:extLst>
              <a:ext uri="{FF2B5EF4-FFF2-40B4-BE49-F238E27FC236}">
                <a16:creationId xmlns:a16="http://schemas.microsoft.com/office/drawing/2014/main" id="{00000000-0008-0000-0A00-000044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100</xdr:row>
      <xdr:rowOff>0</xdr:rowOff>
    </xdr:from>
    <xdr:to>
      <xdr:col>39</xdr:col>
      <xdr:colOff>19050</xdr:colOff>
      <xdr:row>102</xdr:row>
      <xdr:rowOff>161925</xdr:rowOff>
    </xdr:to>
    <xdr:grpSp>
      <xdr:nvGrpSpPr>
        <xdr:cNvPr id="11274" name="Gruppieren 112">
          <a:extLst>
            <a:ext uri="{FF2B5EF4-FFF2-40B4-BE49-F238E27FC236}">
              <a16:creationId xmlns:a16="http://schemas.microsoft.com/office/drawing/2014/main" id="{00000000-0008-0000-0A00-00000A2C0000}"/>
            </a:ext>
          </a:extLst>
        </xdr:cNvPr>
        <xdr:cNvGrpSpPr>
          <a:grpSpLocks/>
        </xdr:cNvGrpSpPr>
      </xdr:nvGrpSpPr>
      <xdr:grpSpPr bwMode="auto">
        <a:xfrm>
          <a:off x="3911600" y="18897600"/>
          <a:ext cx="3041650" cy="517525"/>
          <a:chOff x="304800" y="361950"/>
          <a:chExt cx="2609850" cy="523875"/>
        </a:xfrm>
      </xdr:grpSpPr>
      <xdr:pic>
        <xdr:nvPicPr>
          <xdr:cNvPr id="11329" name="Grafik 113" descr="Kopf.JPG">
            <a:extLst>
              <a:ext uri="{FF2B5EF4-FFF2-40B4-BE49-F238E27FC236}">
                <a16:creationId xmlns:a16="http://schemas.microsoft.com/office/drawing/2014/main" id="{00000000-0008-0000-0A00-000041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0" name="Grafik 114" descr="FIQ_WNBA_NBC_logo.gif">
            <a:extLst>
              <a:ext uri="{FF2B5EF4-FFF2-40B4-BE49-F238E27FC236}">
                <a16:creationId xmlns:a16="http://schemas.microsoft.com/office/drawing/2014/main" id="{00000000-0008-0000-0A00-000042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124</xdr:row>
      <xdr:rowOff>0</xdr:rowOff>
    </xdr:from>
    <xdr:to>
      <xdr:col>19</xdr:col>
      <xdr:colOff>19050</xdr:colOff>
      <xdr:row>126</xdr:row>
      <xdr:rowOff>161925</xdr:rowOff>
    </xdr:to>
    <xdr:grpSp>
      <xdr:nvGrpSpPr>
        <xdr:cNvPr id="11275" name="Gruppieren 115">
          <a:extLst>
            <a:ext uri="{FF2B5EF4-FFF2-40B4-BE49-F238E27FC236}">
              <a16:creationId xmlns:a16="http://schemas.microsoft.com/office/drawing/2014/main" id="{00000000-0008-0000-0A00-00000B2C0000}"/>
            </a:ext>
          </a:extLst>
        </xdr:cNvPr>
        <xdr:cNvGrpSpPr>
          <a:grpSpLocks/>
        </xdr:cNvGrpSpPr>
      </xdr:nvGrpSpPr>
      <xdr:grpSpPr bwMode="auto">
        <a:xfrm>
          <a:off x="355600" y="23444200"/>
          <a:ext cx="3041650" cy="517525"/>
          <a:chOff x="304800" y="361950"/>
          <a:chExt cx="2609850" cy="523875"/>
        </a:xfrm>
      </xdr:grpSpPr>
      <xdr:pic>
        <xdr:nvPicPr>
          <xdr:cNvPr id="11327" name="Grafik 116" descr="Kopf.JPG">
            <a:extLst>
              <a:ext uri="{FF2B5EF4-FFF2-40B4-BE49-F238E27FC236}">
                <a16:creationId xmlns:a16="http://schemas.microsoft.com/office/drawing/2014/main" id="{00000000-0008-0000-0A00-00003F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8" name="Grafik 117" descr="FIQ_WNBA_NBC_logo.gif">
            <a:extLst>
              <a:ext uri="{FF2B5EF4-FFF2-40B4-BE49-F238E27FC236}">
                <a16:creationId xmlns:a16="http://schemas.microsoft.com/office/drawing/2014/main" id="{00000000-0008-0000-0A00-000040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124</xdr:row>
      <xdr:rowOff>0</xdr:rowOff>
    </xdr:from>
    <xdr:to>
      <xdr:col>39</xdr:col>
      <xdr:colOff>19050</xdr:colOff>
      <xdr:row>126</xdr:row>
      <xdr:rowOff>161925</xdr:rowOff>
    </xdr:to>
    <xdr:grpSp>
      <xdr:nvGrpSpPr>
        <xdr:cNvPr id="11276" name="Gruppieren 118">
          <a:extLst>
            <a:ext uri="{FF2B5EF4-FFF2-40B4-BE49-F238E27FC236}">
              <a16:creationId xmlns:a16="http://schemas.microsoft.com/office/drawing/2014/main" id="{00000000-0008-0000-0A00-00000C2C0000}"/>
            </a:ext>
          </a:extLst>
        </xdr:cNvPr>
        <xdr:cNvGrpSpPr>
          <a:grpSpLocks/>
        </xdr:cNvGrpSpPr>
      </xdr:nvGrpSpPr>
      <xdr:grpSpPr bwMode="auto">
        <a:xfrm>
          <a:off x="3911600" y="23444200"/>
          <a:ext cx="3041650" cy="517525"/>
          <a:chOff x="304800" y="361950"/>
          <a:chExt cx="2609850" cy="523875"/>
        </a:xfrm>
      </xdr:grpSpPr>
      <xdr:pic>
        <xdr:nvPicPr>
          <xdr:cNvPr id="11325" name="Grafik 119" descr="Kopf.JPG">
            <a:extLst>
              <a:ext uri="{FF2B5EF4-FFF2-40B4-BE49-F238E27FC236}">
                <a16:creationId xmlns:a16="http://schemas.microsoft.com/office/drawing/2014/main" id="{00000000-0008-0000-0A00-00003D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6" name="Grafik 120" descr="FIQ_WNBA_NBC_logo.gif">
            <a:extLst>
              <a:ext uri="{FF2B5EF4-FFF2-40B4-BE49-F238E27FC236}">
                <a16:creationId xmlns:a16="http://schemas.microsoft.com/office/drawing/2014/main" id="{00000000-0008-0000-0A00-00003E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149</xdr:row>
      <xdr:rowOff>0</xdr:rowOff>
    </xdr:from>
    <xdr:to>
      <xdr:col>19</xdr:col>
      <xdr:colOff>19050</xdr:colOff>
      <xdr:row>151</xdr:row>
      <xdr:rowOff>161925</xdr:rowOff>
    </xdr:to>
    <xdr:grpSp>
      <xdr:nvGrpSpPr>
        <xdr:cNvPr id="11277" name="Gruppieren 121">
          <a:extLst>
            <a:ext uri="{FF2B5EF4-FFF2-40B4-BE49-F238E27FC236}">
              <a16:creationId xmlns:a16="http://schemas.microsoft.com/office/drawing/2014/main" id="{00000000-0008-0000-0A00-00000D2C0000}"/>
            </a:ext>
          </a:extLst>
        </xdr:cNvPr>
        <xdr:cNvGrpSpPr>
          <a:grpSpLocks/>
        </xdr:cNvGrpSpPr>
      </xdr:nvGrpSpPr>
      <xdr:grpSpPr bwMode="auto">
        <a:xfrm>
          <a:off x="355600" y="28168600"/>
          <a:ext cx="3041650" cy="517525"/>
          <a:chOff x="304800" y="361950"/>
          <a:chExt cx="2609850" cy="523875"/>
        </a:xfrm>
      </xdr:grpSpPr>
      <xdr:pic>
        <xdr:nvPicPr>
          <xdr:cNvPr id="11323" name="Grafik 122" descr="Kopf.JPG">
            <a:extLst>
              <a:ext uri="{FF2B5EF4-FFF2-40B4-BE49-F238E27FC236}">
                <a16:creationId xmlns:a16="http://schemas.microsoft.com/office/drawing/2014/main" id="{00000000-0008-0000-0A00-00003B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4" name="Grafik 123" descr="FIQ_WNBA_NBC_logo.gif">
            <a:extLst>
              <a:ext uri="{FF2B5EF4-FFF2-40B4-BE49-F238E27FC236}">
                <a16:creationId xmlns:a16="http://schemas.microsoft.com/office/drawing/2014/main" id="{00000000-0008-0000-0A00-00003C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149</xdr:row>
      <xdr:rowOff>0</xdr:rowOff>
    </xdr:from>
    <xdr:to>
      <xdr:col>39</xdr:col>
      <xdr:colOff>19050</xdr:colOff>
      <xdr:row>151</xdr:row>
      <xdr:rowOff>161925</xdr:rowOff>
    </xdr:to>
    <xdr:grpSp>
      <xdr:nvGrpSpPr>
        <xdr:cNvPr id="11278" name="Gruppieren 124">
          <a:extLst>
            <a:ext uri="{FF2B5EF4-FFF2-40B4-BE49-F238E27FC236}">
              <a16:creationId xmlns:a16="http://schemas.microsoft.com/office/drawing/2014/main" id="{00000000-0008-0000-0A00-00000E2C0000}"/>
            </a:ext>
          </a:extLst>
        </xdr:cNvPr>
        <xdr:cNvGrpSpPr>
          <a:grpSpLocks/>
        </xdr:cNvGrpSpPr>
      </xdr:nvGrpSpPr>
      <xdr:grpSpPr bwMode="auto">
        <a:xfrm>
          <a:off x="3911600" y="28168600"/>
          <a:ext cx="3041650" cy="517525"/>
          <a:chOff x="304800" y="361950"/>
          <a:chExt cx="2609850" cy="523875"/>
        </a:xfrm>
      </xdr:grpSpPr>
      <xdr:pic>
        <xdr:nvPicPr>
          <xdr:cNvPr id="11321" name="Grafik 125" descr="Kopf.JPG">
            <a:extLst>
              <a:ext uri="{FF2B5EF4-FFF2-40B4-BE49-F238E27FC236}">
                <a16:creationId xmlns:a16="http://schemas.microsoft.com/office/drawing/2014/main" id="{00000000-0008-0000-0A00-000039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2" name="Grafik 126" descr="FIQ_WNBA_NBC_logo.gif">
            <a:extLst>
              <a:ext uri="{FF2B5EF4-FFF2-40B4-BE49-F238E27FC236}">
                <a16:creationId xmlns:a16="http://schemas.microsoft.com/office/drawing/2014/main" id="{00000000-0008-0000-0A00-00003A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173</xdr:row>
      <xdr:rowOff>0</xdr:rowOff>
    </xdr:from>
    <xdr:to>
      <xdr:col>19</xdr:col>
      <xdr:colOff>19050</xdr:colOff>
      <xdr:row>175</xdr:row>
      <xdr:rowOff>161925</xdr:rowOff>
    </xdr:to>
    <xdr:grpSp>
      <xdr:nvGrpSpPr>
        <xdr:cNvPr id="11279" name="Gruppieren 127">
          <a:extLst>
            <a:ext uri="{FF2B5EF4-FFF2-40B4-BE49-F238E27FC236}">
              <a16:creationId xmlns:a16="http://schemas.microsoft.com/office/drawing/2014/main" id="{00000000-0008-0000-0A00-00000F2C0000}"/>
            </a:ext>
          </a:extLst>
        </xdr:cNvPr>
        <xdr:cNvGrpSpPr>
          <a:grpSpLocks/>
        </xdr:cNvGrpSpPr>
      </xdr:nvGrpSpPr>
      <xdr:grpSpPr bwMode="auto">
        <a:xfrm>
          <a:off x="355600" y="32715200"/>
          <a:ext cx="3041650" cy="517525"/>
          <a:chOff x="304800" y="361950"/>
          <a:chExt cx="2609850" cy="523875"/>
        </a:xfrm>
      </xdr:grpSpPr>
      <xdr:pic>
        <xdr:nvPicPr>
          <xdr:cNvPr id="11319" name="Grafik 128" descr="Kopf.JPG">
            <a:extLst>
              <a:ext uri="{FF2B5EF4-FFF2-40B4-BE49-F238E27FC236}">
                <a16:creationId xmlns:a16="http://schemas.microsoft.com/office/drawing/2014/main" id="{00000000-0008-0000-0A00-000037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20" name="Grafik 129" descr="FIQ_WNBA_NBC_logo.gif">
            <a:extLst>
              <a:ext uri="{FF2B5EF4-FFF2-40B4-BE49-F238E27FC236}">
                <a16:creationId xmlns:a16="http://schemas.microsoft.com/office/drawing/2014/main" id="{00000000-0008-0000-0A00-000038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173</xdr:row>
      <xdr:rowOff>0</xdr:rowOff>
    </xdr:from>
    <xdr:to>
      <xdr:col>39</xdr:col>
      <xdr:colOff>19050</xdr:colOff>
      <xdr:row>175</xdr:row>
      <xdr:rowOff>161925</xdr:rowOff>
    </xdr:to>
    <xdr:grpSp>
      <xdr:nvGrpSpPr>
        <xdr:cNvPr id="11280" name="Gruppieren 130">
          <a:extLst>
            <a:ext uri="{FF2B5EF4-FFF2-40B4-BE49-F238E27FC236}">
              <a16:creationId xmlns:a16="http://schemas.microsoft.com/office/drawing/2014/main" id="{00000000-0008-0000-0A00-0000102C0000}"/>
            </a:ext>
          </a:extLst>
        </xdr:cNvPr>
        <xdr:cNvGrpSpPr>
          <a:grpSpLocks/>
        </xdr:cNvGrpSpPr>
      </xdr:nvGrpSpPr>
      <xdr:grpSpPr bwMode="auto">
        <a:xfrm>
          <a:off x="3911600" y="32715200"/>
          <a:ext cx="3041650" cy="517525"/>
          <a:chOff x="304800" y="361950"/>
          <a:chExt cx="2609850" cy="523875"/>
        </a:xfrm>
      </xdr:grpSpPr>
      <xdr:pic>
        <xdr:nvPicPr>
          <xdr:cNvPr id="11317" name="Grafik 131" descr="Kopf.JPG">
            <a:extLst>
              <a:ext uri="{FF2B5EF4-FFF2-40B4-BE49-F238E27FC236}">
                <a16:creationId xmlns:a16="http://schemas.microsoft.com/office/drawing/2014/main" id="{00000000-0008-0000-0A00-000035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8" name="Grafik 132" descr="FIQ_WNBA_NBC_logo.gif">
            <a:extLst>
              <a:ext uri="{FF2B5EF4-FFF2-40B4-BE49-F238E27FC236}">
                <a16:creationId xmlns:a16="http://schemas.microsoft.com/office/drawing/2014/main" id="{00000000-0008-0000-0A00-000036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198</xdr:row>
      <xdr:rowOff>0</xdr:rowOff>
    </xdr:from>
    <xdr:to>
      <xdr:col>19</xdr:col>
      <xdr:colOff>19050</xdr:colOff>
      <xdr:row>200</xdr:row>
      <xdr:rowOff>161925</xdr:rowOff>
    </xdr:to>
    <xdr:grpSp>
      <xdr:nvGrpSpPr>
        <xdr:cNvPr id="11281" name="Gruppieren 133">
          <a:extLst>
            <a:ext uri="{FF2B5EF4-FFF2-40B4-BE49-F238E27FC236}">
              <a16:creationId xmlns:a16="http://schemas.microsoft.com/office/drawing/2014/main" id="{00000000-0008-0000-0A00-0000112C0000}"/>
            </a:ext>
          </a:extLst>
        </xdr:cNvPr>
        <xdr:cNvGrpSpPr>
          <a:grpSpLocks/>
        </xdr:cNvGrpSpPr>
      </xdr:nvGrpSpPr>
      <xdr:grpSpPr bwMode="auto">
        <a:xfrm>
          <a:off x="355600" y="37439600"/>
          <a:ext cx="3041650" cy="517525"/>
          <a:chOff x="304800" y="361950"/>
          <a:chExt cx="2609850" cy="523875"/>
        </a:xfrm>
      </xdr:grpSpPr>
      <xdr:pic>
        <xdr:nvPicPr>
          <xdr:cNvPr id="11315" name="Grafik 134" descr="Kopf.JPG">
            <a:extLst>
              <a:ext uri="{FF2B5EF4-FFF2-40B4-BE49-F238E27FC236}">
                <a16:creationId xmlns:a16="http://schemas.microsoft.com/office/drawing/2014/main" id="{00000000-0008-0000-0A00-000033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6" name="Grafik 135" descr="FIQ_WNBA_NBC_logo.gif">
            <a:extLst>
              <a:ext uri="{FF2B5EF4-FFF2-40B4-BE49-F238E27FC236}">
                <a16:creationId xmlns:a16="http://schemas.microsoft.com/office/drawing/2014/main" id="{00000000-0008-0000-0A00-000034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198</xdr:row>
      <xdr:rowOff>0</xdr:rowOff>
    </xdr:from>
    <xdr:to>
      <xdr:col>39</xdr:col>
      <xdr:colOff>19050</xdr:colOff>
      <xdr:row>200</xdr:row>
      <xdr:rowOff>161925</xdr:rowOff>
    </xdr:to>
    <xdr:grpSp>
      <xdr:nvGrpSpPr>
        <xdr:cNvPr id="11282" name="Gruppieren 136">
          <a:extLst>
            <a:ext uri="{FF2B5EF4-FFF2-40B4-BE49-F238E27FC236}">
              <a16:creationId xmlns:a16="http://schemas.microsoft.com/office/drawing/2014/main" id="{00000000-0008-0000-0A00-0000122C0000}"/>
            </a:ext>
          </a:extLst>
        </xdr:cNvPr>
        <xdr:cNvGrpSpPr>
          <a:grpSpLocks/>
        </xdr:cNvGrpSpPr>
      </xdr:nvGrpSpPr>
      <xdr:grpSpPr bwMode="auto">
        <a:xfrm>
          <a:off x="3911600" y="37439600"/>
          <a:ext cx="3041650" cy="517525"/>
          <a:chOff x="304800" y="361950"/>
          <a:chExt cx="2609850" cy="523875"/>
        </a:xfrm>
      </xdr:grpSpPr>
      <xdr:pic>
        <xdr:nvPicPr>
          <xdr:cNvPr id="11313" name="Grafik 137" descr="Kopf.JPG">
            <a:extLst>
              <a:ext uri="{FF2B5EF4-FFF2-40B4-BE49-F238E27FC236}">
                <a16:creationId xmlns:a16="http://schemas.microsoft.com/office/drawing/2014/main" id="{00000000-0008-0000-0A00-000031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4" name="Grafik 138" descr="FIQ_WNBA_NBC_logo.gif">
            <a:extLst>
              <a:ext uri="{FF2B5EF4-FFF2-40B4-BE49-F238E27FC236}">
                <a16:creationId xmlns:a16="http://schemas.microsoft.com/office/drawing/2014/main" id="{00000000-0008-0000-0A00-000032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222</xdr:row>
      <xdr:rowOff>0</xdr:rowOff>
    </xdr:from>
    <xdr:to>
      <xdr:col>19</xdr:col>
      <xdr:colOff>19050</xdr:colOff>
      <xdr:row>224</xdr:row>
      <xdr:rowOff>161925</xdr:rowOff>
    </xdr:to>
    <xdr:grpSp>
      <xdr:nvGrpSpPr>
        <xdr:cNvPr id="11283" name="Gruppieren 139">
          <a:extLst>
            <a:ext uri="{FF2B5EF4-FFF2-40B4-BE49-F238E27FC236}">
              <a16:creationId xmlns:a16="http://schemas.microsoft.com/office/drawing/2014/main" id="{00000000-0008-0000-0A00-0000132C0000}"/>
            </a:ext>
          </a:extLst>
        </xdr:cNvPr>
        <xdr:cNvGrpSpPr>
          <a:grpSpLocks/>
        </xdr:cNvGrpSpPr>
      </xdr:nvGrpSpPr>
      <xdr:grpSpPr bwMode="auto">
        <a:xfrm>
          <a:off x="355600" y="41986200"/>
          <a:ext cx="3041650" cy="517525"/>
          <a:chOff x="304800" y="361950"/>
          <a:chExt cx="2609850" cy="523875"/>
        </a:xfrm>
      </xdr:grpSpPr>
      <xdr:pic>
        <xdr:nvPicPr>
          <xdr:cNvPr id="11311" name="Grafik 140" descr="Kopf.JPG">
            <a:extLst>
              <a:ext uri="{FF2B5EF4-FFF2-40B4-BE49-F238E27FC236}">
                <a16:creationId xmlns:a16="http://schemas.microsoft.com/office/drawing/2014/main" id="{00000000-0008-0000-0A00-00002F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2" name="Grafik 141" descr="FIQ_WNBA_NBC_logo.gif">
            <a:extLst>
              <a:ext uri="{FF2B5EF4-FFF2-40B4-BE49-F238E27FC236}">
                <a16:creationId xmlns:a16="http://schemas.microsoft.com/office/drawing/2014/main" id="{00000000-0008-0000-0A00-000030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222</xdr:row>
      <xdr:rowOff>0</xdr:rowOff>
    </xdr:from>
    <xdr:to>
      <xdr:col>39</xdr:col>
      <xdr:colOff>19050</xdr:colOff>
      <xdr:row>224</xdr:row>
      <xdr:rowOff>161925</xdr:rowOff>
    </xdr:to>
    <xdr:grpSp>
      <xdr:nvGrpSpPr>
        <xdr:cNvPr id="11284" name="Gruppieren 142">
          <a:extLst>
            <a:ext uri="{FF2B5EF4-FFF2-40B4-BE49-F238E27FC236}">
              <a16:creationId xmlns:a16="http://schemas.microsoft.com/office/drawing/2014/main" id="{00000000-0008-0000-0A00-0000142C0000}"/>
            </a:ext>
          </a:extLst>
        </xdr:cNvPr>
        <xdr:cNvGrpSpPr>
          <a:grpSpLocks/>
        </xdr:cNvGrpSpPr>
      </xdr:nvGrpSpPr>
      <xdr:grpSpPr bwMode="auto">
        <a:xfrm>
          <a:off x="3911600" y="41986200"/>
          <a:ext cx="3041650" cy="517525"/>
          <a:chOff x="304800" y="361950"/>
          <a:chExt cx="2609850" cy="523875"/>
        </a:xfrm>
      </xdr:grpSpPr>
      <xdr:pic>
        <xdr:nvPicPr>
          <xdr:cNvPr id="11309" name="Grafik 143" descr="Kopf.JPG">
            <a:extLst>
              <a:ext uri="{FF2B5EF4-FFF2-40B4-BE49-F238E27FC236}">
                <a16:creationId xmlns:a16="http://schemas.microsoft.com/office/drawing/2014/main" id="{00000000-0008-0000-0A00-00002D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10" name="Grafik 144" descr="FIQ_WNBA_NBC_logo.gif">
            <a:extLst>
              <a:ext uri="{FF2B5EF4-FFF2-40B4-BE49-F238E27FC236}">
                <a16:creationId xmlns:a16="http://schemas.microsoft.com/office/drawing/2014/main" id="{00000000-0008-0000-0A00-00002E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247</xdr:row>
      <xdr:rowOff>0</xdr:rowOff>
    </xdr:from>
    <xdr:to>
      <xdr:col>19</xdr:col>
      <xdr:colOff>19050</xdr:colOff>
      <xdr:row>249</xdr:row>
      <xdr:rowOff>161925</xdr:rowOff>
    </xdr:to>
    <xdr:grpSp>
      <xdr:nvGrpSpPr>
        <xdr:cNvPr id="11285" name="Gruppieren 145">
          <a:extLst>
            <a:ext uri="{FF2B5EF4-FFF2-40B4-BE49-F238E27FC236}">
              <a16:creationId xmlns:a16="http://schemas.microsoft.com/office/drawing/2014/main" id="{00000000-0008-0000-0A00-0000152C0000}"/>
            </a:ext>
          </a:extLst>
        </xdr:cNvPr>
        <xdr:cNvGrpSpPr>
          <a:grpSpLocks/>
        </xdr:cNvGrpSpPr>
      </xdr:nvGrpSpPr>
      <xdr:grpSpPr bwMode="auto">
        <a:xfrm>
          <a:off x="355600" y="46710600"/>
          <a:ext cx="3041650" cy="517525"/>
          <a:chOff x="304800" y="361950"/>
          <a:chExt cx="2609850" cy="523875"/>
        </a:xfrm>
      </xdr:grpSpPr>
      <xdr:pic>
        <xdr:nvPicPr>
          <xdr:cNvPr id="11307" name="Grafik 146" descr="Kopf.JPG">
            <a:extLst>
              <a:ext uri="{FF2B5EF4-FFF2-40B4-BE49-F238E27FC236}">
                <a16:creationId xmlns:a16="http://schemas.microsoft.com/office/drawing/2014/main" id="{00000000-0008-0000-0A00-00002B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8" name="Grafik 147" descr="FIQ_WNBA_NBC_logo.gif">
            <a:extLst>
              <a:ext uri="{FF2B5EF4-FFF2-40B4-BE49-F238E27FC236}">
                <a16:creationId xmlns:a16="http://schemas.microsoft.com/office/drawing/2014/main" id="{00000000-0008-0000-0A00-00002C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247</xdr:row>
      <xdr:rowOff>0</xdr:rowOff>
    </xdr:from>
    <xdr:to>
      <xdr:col>39</xdr:col>
      <xdr:colOff>19050</xdr:colOff>
      <xdr:row>249</xdr:row>
      <xdr:rowOff>161925</xdr:rowOff>
    </xdr:to>
    <xdr:grpSp>
      <xdr:nvGrpSpPr>
        <xdr:cNvPr id="11286" name="Gruppieren 148">
          <a:extLst>
            <a:ext uri="{FF2B5EF4-FFF2-40B4-BE49-F238E27FC236}">
              <a16:creationId xmlns:a16="http://schemas.microsoft.com/office/drawing/2014/main" id="{00000000-0008-0000-0A00-0000162C0000}"/>
            </a:ext>
          </a:extLst>
        </xdr:cNvPr>
        <xdr:cNvGrpSpPr>
          <a:grpSpLocks/>
        </xdr:cNvGrpSpPr>
      </xdr:nvGrpSpPr>
      <xdr:grpSpPr bwMode="auto">
        <a:xfrm>
          <a:off x="3911600" y="46710600"/>
          <a:ext cx="3041650" cy="517525"/>
          <a:chOff x="304800" y="361950"/>
          <a:chExt cx="2609850" cy="523875"/>
        </a:xfrm>
      </xdr:grpSpPr>
      <xdr:pic>
        <xdr:nvPicPr>
          <xdr:cNvPr id="11305" name="Grafik 149" descr="Kopf.JPG">
            <a:extLst>
              <a:ext uri="{FF2B5EF4-FFF2-40B4-BE49-F238E27FC236}">
                <a16:creationId xmlns:a16="http://schemas.microsoft.com/office/drawing/2014/main" id="{00000000-0008-0000-0A00-000029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6" name="Grafik 150" descr="FIQ_WNBA_NBC_logo.gif">
            <a:extLst>
              <a:ext uri="{FF2B5EF4-FFF2-40B4-BE49-F238E27FC236}">
                <a16:creationId xmlns:a16="http://schemas.microsoft.com/office/drawing/2014/main" id="{00000000-0008-0000-0A00-00002A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271</xdr:row>
      <xdr:rowOff>0</xdr:rowOff>
    </xdr:from>
    <xdr:to>
      <xdr:col>19</xdr:col>
      <xdr:colOff>19050</xdr:colOff>
      <xdr:row>273</xdr:row>
      <xdr:rowOff>161925</xdr:rowOff>
    </xdr:to>
    <xdr:grpSp>
      <xdr:nvGrpSpPr>
        <xdr:cNvPr id="11287" name="Gruppieren 151">
          <a:extLst>
            <a:ext uri="{FF2B5EF4-FFF2-40B4-BE49-F238E27FC236}">
              <a16:creationId xmlns:a16="http://schemas.microsoft.com/office/drawing/2014/main" id="{00000000-0008-0000-0A00-0000172C0000}"/>
            </a:ext>
          </a:extLst>
        </xdr:cNvPr>
        <xdr:cNvGrpSpPr>
          <a:grpSpLocks/>
        </xdr:cNvGrpSpPr>
      </xdr:nvGrpSpPr>
      <xdr:grpSpPr bwMode="auto">
        <a:xfrm>
          <a:off x="355600" y="51257200"/>
          <a:ext cx="3041650" cy="517525"/>
          <a:chOff x="304800" y="361950"/>
          <a:chExt cx="2609850" cy="523875"/>
        </a:xfrm>
      </xdr:grpSpPr>
      <xdr:pic>
        <xdr:nvPicPr>
          <xdr:cNvPr id="11303" name="Grafik 152" descr="Kopf.JPG">
            <a:extLst>
              <a:ext uri="{FF2B5EF4-FFF2-40B4-BE49-F238E27FC236}">
                <a16:creationId xmlns:a16="http://schemas.microsoft.com/office/drawing/2014/main" id="{00000000-0008-0000-0A00-000027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4" name="Grafik 153" descr="FIQ_WNBA_NBC_logo.gif">
            <a:extLst>
              <a:ext uri="{FF2B5EF4-FFF2-40B4-BE49-F238E27FC236}">
                <a16:creationId xmlns:a16="http://schemas.microsoft.com/office/drawing/2014/main" id="{00000000-0008-0000-0A00-000028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271</xdr:row>
      <xdr:rowOff>0</xdr:rowOff>
    </xdr:from>
    <xdr:to>
      <xdr:col>39</xdr:col>
      <xdr:colOff>19050</xdr:colOff>
      <xdr:row>273</xdr:row>
      <xdr:rowOff>161925</xdr:rowOff>
    </xdr:to>
    <xdr:grpSp>
      <xdr:nvGrpSpPr>
        <xdr:cNvPr id="11288" name="Gruppieren 154">
          <a:extLst>
            <a:ext uri="{FF2B5EF4-FFF2-40B4-BE49-F238E27FC236}">
              <a16:creationId xmlns:a16="http://schemas.microsoft.com/office/drawing/2014/main" id="{00000000-0008-0000-0A00-0000182C0000}"/>
            </a:ext>
          </a:extLst>
        </xdr:cNvPr>
        <xdr:cNvGrpSpPr>
          <a:grpSpLocks/>
        </xdr:cNvGrpSpPr>
      </xdr:nvGrpSpPr>
      <xdr:grpSpPr bwMode="auto">
        <a:xfrm>
          <a:off x="3911600" y="51257200"/>
          <a:ext cx="3041650" cy="517525"/>
          <a:chOff x="304800" y="361950"/>
          <a:chExt cx="2609850" cy="523875"/>
        </a:xfrm>
      </xdr:grpSpPr>
      <xdr:pic>
        <xdr:nvPicPr>
          <xdr:cNvPr id="11301" name="Grafik 155" descr="Kopf.JPG">
            <a:extLst>
              <a:ext uri="{FF2B5EF4-FFF2-40B4-BE49-F238E27FC236}">
                <a16:creationId xmlns:a16="http://schemas.microsoft.com/office/drawing/2014/main" id="{00000000-0008-0000-0A00-000025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2" name="Grafik 156" descr="FIQ_WNBA_NBC_logo.gif">
            <a:extLst>
              <a:ext uri="{FF2B5EF4-FFF2-40B4-BE49-F238E27FC236}">
                <a16:creationId xmlns:a16="http://schemas.microsoft.com/office/drawing/2014/main" id="{00000000-0008-0000-0A00-000026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296</xdr:row>
      <xdr:rowOff>0</xdr:rowOff>
    </xdr:from>
    <xdr:to>
      <xdr:col>19</xdr:col>
      <xdr:colOff>19050</xdr:colOff>
      <xdr:row>298</xdr:row>
      <xdr:rowOff>161925</xdr:rowOff>
    </xdr:to>
    <xdr:grpSp>
      <xdr:nvGrpSpPr>
        <xdr:cNvPr id="11289" name="Gruppieren 157">
          <a:extLst>
            <a:ext uri="{FF2B5EF4-FFF2-40B4-BE49-F238E27FC236}">
              <a16:creationId xmlns:a16="http://schemas.microsoft.com/office/drawing/2014/main" id="{00000000-0008-0000-0A00-0000192C0000}"/>
            </a:ext>
          </a:extLst>
        </xdr:cNvPr>
        <xdr:cNvGrpSpPr>
          <a:grpSpLocks/>
        </xdr:cNvGrpSpPr>
      </xdr:nvGrpSpPr>
      <xdr:grpSpPr bwMode="auto">
        <a:xfrm>
          <a:off x="355600" y="55981600"/>
          <a:ext cx="3041650" cy="517525"/>
          <a:chOff x="304800" y="361950"/>
          <a:chExt cx="2609850" cy="523875"/>
        </a:xfrm>
      </xdr:grpSpPr>
      <xdr:pic>
        <xdr:nvPicPr>
          <xdr:cNvPr id="11299" name="Grafik 158" descr="Kopf.JPG">
            <a:extLst>
              <a:ext uri="{FF2B5EF4-FFF2-40B4-BE49-F238E27FC236}">
                <a16:creationId xmlns:a16="http://schemas.microsoft.com/office/drawing/2014/main" id="{00000000-0008-0000-0A00-000023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00" name="Grafik 159" descr="FIQ_WNBA_NBC_logo.gif">
            <a:extLst>
              <a:ext uri="{FF2B5EF4-FFF2-40B4-BE49-F238E27FC236}">
                <a16:creationId xmlns:a16="http://schemas.microsoft.com/office/drawing/2014/main" id="{00000000-0008-0000-0A00-000024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296</xdr:row>
      <xdr:rowOff>0</xdr:rowOff>
    </xdr:from>
    <xdr:to>
      <xdr:col>39</xdr:col>
      <xdr:colOff>19050</xdr:colOff>
      <xdr:row>298</xdr:row>
      <xdr:rowOff>161925</xdr:rowOff>
    </xdr:to>
    <xdr:grpSp>
      <xdr:nvGrpSpPr>
        <xdr:cNvPr id="11290" name="Gruppieren 160">
          <a:extLst>
            <a:ext uri="{FF2B5EF4-FFF2-40B4-BE49-F238E27FC236}">
              <a16:creationId xmlns:a16="http://schemas.microsoft.com/office/drawing/2014/main" id="{00000000-0008-0000-0A00-00001A2C0000}"/>
            </a:ext>
          </a:extLst>
        </xdr:cNvPr>
        <xdr:cNvGrpSpPr>
          <a:grpSpLocks/>
        </xdr:cNvGrpSpPr>
      </xdr:nvGrpSpPr>
      <xdr:grpSpPr bwMode="auto">
        <a:xfrm>
          <a:off x="3911600" y="55981600"/>
          <a:ext cx="3041650" cy="517525"/>
          <a:chOff x="304800" y="361950"/>
          <a:chExt cx="2609850" cy="523875"/>
        </a:xfrm>
      </xdr:grpSpPr>
      <xdr:pic>
        <xdr:nvPicPr>
          <xdr:cNvPr id="11297" name="Grafik 161" descr="Kopf.JPG">
            <a:extLst>
              <a:ext uri="{FF2B5EF4-FFF2-40B4-BE49-F238E27FC236}">
                <a16:creationId xmlns:a16="http://schemas.microsoft.com/office/drawing/2014/main" id="{00000000-0008-0000-0A00-000021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98" name="Grafik 162" descr="FIQ_WNBA_NBC_logo.gif">
            <a:extLst>
              <a:ext uri="{FF2B5EF4-FFF2-40B4-BE49-F238E27FC236}">
                <a16:creationId xmlns:a16="http://schemas.microsoft.com/office/drawing/2014/main" id="{00000000-0008-0000-0A00-000022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0</xdr:colOff>
      <xdr:row>320</xdr:row>
      <xdr:rowOff>0</xdr:rowOff>
    </xdr:from>
    <xdr:to>
      <xdr:col>19</xdr:col>
      <xdr:colOff>19050</xdr:colOff>
      <xdr:row>322</xdr:row>
      <xdr:rowOff>161925</xdr:rowOff>
    </xdr:to>
    <xdr:grpSp>
      <xdr:nvGrpSpPr>
        <xdr:cNvPr id="11291" name="Gruppieren 163">
          <a:extLst>
            <a:ext uri="{FF2B5EF4-FFF2-40B4-BE49-F238E27FC236}">
              <a16:creationId xmlns:a16="http://schemas.microsoft.com/office/drawing/2014/main" id="{00000000-0008-0000-0A00-00001B2C0000}"/>
            </a:ext>
          </a:extLst>
        </xdr:cNvPr>
        <xdr:cNvGrpSpPr>
          <a:grpSpLocks/>
        </xdr:cNvGrpSpPr>
      </xdr:nvGrpSpPr>
      <xdr:grpSpPr bwMode="auto">
        <a:xfrm>
          <a:off x="355600" y="60528200"/>
          <a:ext cx="3041650" cy="517525"/>
          <a:chOff x="304800" y="361950"/>
          <a:chExt cx="2609850" cy="523875"/>
        </a:xfrm>
      </xdr:grpSpPr>
      <xdr:pic>
        <xdr:nvPicPr>
          <xdr:cNvPr id="11295" name="Grafik 164" descr="Kopf.JPG">
            <a:extLst>
              <a:ext uri="{FF2B5EF4-FFF2-40B4-BE49-F238E27FC236}">
                <a16:creationId xmlns:a16="http://schemas.microsoft.com/office/drawing/2014/main" id="{00000000-0008-0000-0A00-00001F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96" name="Grafik 165" descr="FIQ_WNBA_NBC_logo.gif">
            <a:extLst>
              <a:ext uri="{FF2B5EF4-FFF2-40B4-BE49-F238E27FC236}">
                <a16:creationId xmlns:a16="http://schemas.microsoft.com/office/drawing/2014/main" id="{00000000-0008-0000-0A00-000020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22</xdr:col>
      <xdr:colOff>0</xdr:colOff>
      <xdr:row>320</xdr:row>
      <xdr:rowOff>0</xdr:rowOff>
    </xdr:from>
    <xdr:to>
      <xdr:col>39</xdr:col>
      <xdr:colOff>19050</xdr:colOff>
      <xdr:row>322</xdr:row>
      <xdr:rowOff>161925</xdr:rowOff>
    </xdr:to>
    <xdr:grpSp>
      <xdr:nvGrpSpPr>
        <xdr:cNvPr id="11292" name="Gruppieren 166">
          <a:extLst>
            <a:ext uri="{FF2B5EF4-FFF2-40B4-BE49-F238E27FC236}">
              <a16:creationId xmlns:a16="http://schemas.microsoft.com/office/drawing/2014/main" id="{00000000-0008-0000-0A00-00001C2C0000}"/>
            </a:ext>
          </a:extLst>
        </xdr:cNvPr>
        <xdr:cNvGrpSpPr>
          <a:grpSpLocks/>
        </xdr:cNvGrpSpPr>
      </xdr:nvGrpSpPr>
      <xdr:grpSpPr bwMode="auto">
        <a:xfrm>
          <a:off x="3911600" y="60528200"/>
          <a:ext cx="3041650" cy="517525"/>
          <a:chOff x="304800" y="361950"/>
          <a:chExt cx="2609850" cy="523875"/>
        </a:xfrm>
      </xdr:grpSpPr>
      <xdr:pic>
        <xdr:nvPicPr>
          <xdr:cNvPr id="11293" name="Grafik 167" descr="Kopf.JPG">
            <a:extLst>
              <a:ext uri="{FF2B5EF4-FFF2-40B4-BE49-F238E27FC236}">
                <a16:creationId xmlns:a16="http://schemas.microsoft.com/office/drawing/2014/main" id="{00000000-0008-0000-0A00-00001D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04800" y="438150"/>
            <a:ext cx="2181225" cy="3770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94" name="Grafik 168" descr="FIQ_WNBA_NBC_logo.gif">
            <a:extLst>
              <a:ext uri="{FF2B5EF4-FFF2-40B4-BE49-F238E27FC236}">
                <a16:creationId xmlns:a16="http://schemas.microsoft.com/office/drawing/2014/main" id="{00000000-0008-0000-0A00-00001E2C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544856" y="361950"/>
            <a:ext cx="369794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504825</xdr:colOff>
      <xdr:row>2</xdr:row>
      <xdr:rowOff>28575</xdr:rowOff>
    </xdr:to>
    <xdr:pic>
      <xdr:nvPicPr>
        <xdr:cNvPr id="12289" name="Grafik 1" descr="Logo NBC von Druck ohne.jpg">
          <a:extLst>
            <a:ext uri="{FF2B5EF4-FFF2-40B4-BE49-F238E27FC236}">
              <a16:creationId xmlns:a16="http://schemas.microsoft.com/office/drawing/2014/main" id="{00000000-0008-0000-0B00-000001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48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0</xdr:rowOff>
    </xdr:from>
    <xdr:to>
      <xdr:col>15</xdr:col>
      <xdr:colOff>114300</xdr:colOff>
      <xdr:row>4</xdr:row>
      <xdr:rowOff>123825</xdr:rowOff>
    </xdr:to>
    <xdr:pic>
      <xdr:nvPicPr>
        <xdr:cNvPr id="13313" name="Grafik 3" descr="Kopf.JPG">
          <a:extLst>
            <a:ext uri="{FF2B5EF4-FFF2-40B4-BE49-F238E27FC236}">
              <a16:creationId xmlns:a16="http://schemas.microsoft.com/office/drawing/2014/main" id="{00000000-0008-0000-0C00-00000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0"/>
          <a:ext cx="34290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133350</xdr:colOff>
      <xdr:row>0</xdr:row>
      <xdr:rowOff>0</xdr:rowOff>
    </xdr:from>
    <xdr:to>
      <xdr:col>16</xdr:col>
      <xdr:colOff>342900</xdr:colOff>
      <xdr:row>5</xdr:row>
      <xdr:rowOff>47625</xdr:rowOff>
    </xdr:to>
    <xdr:pic>
      <xdr:nvPicPr>
        <xdr:cNvPr id="13314" name="Grafik 4" descr="Logo NBC von Druck ohne.jpg">
          <a:extLst>
            <a:ext uri="{FF2B5EF4-FFF2-40B4-BE49-F238E27FC236}">
              <a16:creationId xmlns:a16="http://schemas.microsoft.com/office/drawing/2014/main" id="{00000000-0008-0000-0C00-00000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48300" y="0"/>
          <a:ext cx="590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34</xdr:col>
      <xdr:colOff>47625</xdr:colOff>
      <xdr:row>4</xdr:row>
      <xdr:rowOff>47625</xdr:rowOff>
    </xdr:to>
    <xdr:grpSp>
      <xdr:nvGrpSpPr>
        <xdr:cNvPr id="14337" name="Gruppieren 7">
          <a:extLst>
            <a:ext uri="{FF2B5EF4-FFF2-40B4-BE49-F238E27FC236}">
              <a16:creationId xmlns:a16="http://schemas.microsoft.com/office/drawing/2014/main" id="{00000000-0008-0000-0D00-000001380000}"/>
            </a:ext>
          </a:extLst>
        </xdr:cNvPr>
        <xdr:cNvGrpSpPr>
          <a:grpSpLocks/>
        </xdr:cNvGrpSpPr>
      </xdr:nvGrpSpPr>
      <xdr:grpSpPr bwMode="auto">
        <a:xfrm>
          <a:off x="0" y="0"/>
          <a:ext cx="4797425" cy="758825"/>
          <a:chOff x="0" y="0"/>
          <a:chExt cx="4257675" cy="771525"/>
        </a:xfrm>
      </xdr:grpSpPr>
      <xdr:pic>
        <xdr:nvPicPr>
          <xdr:cNvPr id="14343" name="Grafik 1" descr="Kopf.JPG">
            <a:extLst>
              <a:ext uri="{FF2B5EF4-FFF2-40B4-BE49-F238E27FC236}">
                <a16:creationId xmlns:a16="http://schemas.microsoft.com/office/drawing/2014/main" id="{00000000-0008-0000-0D00-0000073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95250"/>
            <a:ext cx="3619499" cy="6284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4344" name="Grafik 2" descr="Logo NBC von Druck ohne.jpg">
            <a:extLst>
              <a:ext uri="{FF2B5EF4-FFF2-40B4-BE49-F238E27FC236}">
                <a16:creationId xmlns:a16="http://schemas.microsoft.com/office/drawing/2014/main" id="{00000000-0008-0000-0D00-0000083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695700" y="0"/>
            <a:ext cx="561975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10</xdr:col>
      <xdr:colOff>104775</xdr:colOff>
      <xdr:row>22</xdr:row>
      <xdr:rowOff>47625</xdr:rowOff>
    </xdr:from>
    <xdr:to>
      <xdr:col>15</xdr:col>
      <xdr:colOff>47625</xdr:colOff>
      <xdr:row>25</xdr:row>
      <xdr:rowOff>123825</xdr:rowOff>
    </xdr:to>
    <xdr:pic>
      <xdr:nvPicPr>
        <xdr:cNvPr id="14338" name="Grafik 5" descr="Siegelklein.jpg">
          <a:extLst>
            <a:ext uri="{FF2B5EF4-FFF2-40B4-BE49-F238E27FC236}">
              <a16:creationId xmlns:a16="http://schemas.microsoft.com/office/drawing/2014/main" id="{00000000-0008-0000-0D00-00000238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43025" y="4229100"/>
          <a:ext cx="561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49</xdr:col>
      <xdr:colOff>0</xdr:colOff>
      <xdr:row>22</xdr:row>
      <xdr:rowOff>0</xdr:rowOff>
    </xdr:from>
    <xdr:to>
      <xdr:col>53</xdr:col>
      <xdr:colOff>66675</xdr:colOff>
      <xdr:row>25</xdr:row>
      <xdr:rowOff>76200</xdr:rowOff>
    </xdr:to>
    <xdr:pic>
      <xdr:nvPicPr>
        <xdr:cNvPr id="14339" name="Grafik 6" descr="Siegelklein.jpg">
          <a:extLst>
            <a:ext uri="{FF2B5EF4-FFF2-40B4-BE49-F238E27FC236}">
              <a16:creationId xmlns:a16="http://schemas.microsoft.com/office/drawing/2014/main" id="{00000000-0008-0000-0D00-00000338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67425" y="4181475"/>
          <a:ext cx="561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0</xdr:colOff>
      <xdr:row>0</xdr:row>
      <xdr:rowOff>0</xdr:rowOff>
    </xdr:from>
    <xdr:to>
      <xdr:col>72</xdr:col>
      <xdr:colOff>47625</xdr:colOff>
      <xdr:row>4</xdr:row>
      <xdr:rowOff>47625</xdr:rowOff>
    </xdr:to>
    <xdr:grpSp>
      <xdr:nvGrpSpPr>
        <xdr:cNvPr id="14340" name="Gruppieren 8">
          <a:extLst>
            <a:ext uri="{FF2B5EF4-FFF2-40B4-BE49-F238E27FC236}">
              <a16:creationId xmlns:a16="http://schemas.microsoft.com/office/drawing/2014/main" id="{00000000-0008-0000-0D00-000004380000}"/>
            </a:ext>
          </a:extLst>
        </xdr:cNvPr>
        <xdr:cNvGrpSpPr>
          <a:grpSpLocks/>
        </xdr:cNvGrpSpPr>
      </xdr:nvGrpSpPr>
      <xdr:grpSpPr bwMode="auto">
        <a:xfrm>
          <a:off x="5308600" y="0"/>
          <a:ext cx="4797425" cy="758825"/>
          <a:chOff x="0" y="0"/>
          <a:chExt cx="4257675" cy="771525"/>
        </a:xfrm>
      </xdr:grpSpPr>
      <xdr:pic>
        <xdr:nvPicPr>
          <xdr:cNvPr id="14341" name="Grafik 9" descr="Kopf.JPG">
            <a:extLst>
              <a:ext uri="{FF2B5EF4-FFF2-40B4-BE49-F238E27FC236}">
                <a16:creationId xmlns:a16="http://schemas.microsoft.com/office/drawing/2014/main" id="{00000000-0008-0000-0D00-0000053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95250"/>
            <a:ext cx="3619499" cy="6284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4342" name="Grafik 10" descr="Logo NBC von Druck ohne.jpg">
            <a:extLst>
              <a:ext uri="{FF2B5EF4-FFF2-40B4-BE49-F238E27FC236}">
                <a16:creationId xmlns:a16="http://schemas.microsoft.com/office/drawing/2014/main" id="{00000000-0008-0000-0D00-0000063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695700" y="0"/>
            <a:ext cx="561975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123825</xdr:colOff>
      <xdr:row>5</xdr:row>
      <xdr:rowOff>76200</xdr:rowOff>
    </xdr:to>
    <xdr:pic>
      <xdr:nvPicPr>
        <xdr:cNvPr id="3073" name="Grafik 1" descr="Kopf.JPG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848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0</xdr:row>
      <xdr:rowOff>0</xdr:rowOff>
    </xdr:from>
    <xdr:to>
      <xdr:col>37</xdr:col>
      <xdr:colOff>9525</xdr:colOff>
      <xdr:row>5</xdr:row>
      <xdr:rowOff>114300</xdr:rowOff>
    </xdr:to>
    <xdr:pic>
      <xdr:nvPicPr>
        <xdr:cNvPr id="3074" name="Grafik 2" descr="FIQ_WNBA_NBC_logo.gif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0"/>
          <a:ext cx="619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0</xdr:rowOff>
    </xdr:from>
    <xdr:to>
      <xdr:col>31</xdr:col>
      <xdr:colOff>28575</xdr:colOff>
      <xdr:row>4</xdr:row>
      <xdr:rowOff>66675</xdr:rowOff>
    </xdr:to>
    <xdr:pic>
      <xdr:nvPicPr>
        <xdr:cNvPr id="4097" name="Grafik 3" descr="Kopf.JPG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0"/>
          <a:ext cx="3933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57150</xdr:colOff>
      <xdr:row>0</xdr:row>
      <xdr:rowOff>0</xdr:rowOff>
    </xdr:from>
    <xdr:to>
      <xdr:col>35</xdr:col>
      <xdr:colOff>142875</xdr:colOff>
      <xdr:row>5</xdr:row>
      <xdr:rowOff>9525</xdr:rowOff>
    </xdr:to>
    <xdr:pic>
      <xdr:nvPicPr>
        <xdr:cNvPr id="4098" name="Grafik 4" descr="FIQ_WNBA_NBC_logo.gif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33950" y="0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0</xdr:rowOff>
    </xdr:from>
    <xdr:to>
      <xdr:col>18</xdr:col>
      <xdr:colOff>171450</xdr:colOff>
      <xdr:row>4</xdr:row>
      <xdr:rowOff>104775</xdr:rowOff>
    </xdr:to>
    <xdr:pic>
      <xdr:nvPicPr>
        <xdr:cNvPr id="5121" name="Grafik 3" descr="Kopf.JPG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0"/>
          <a:ext cx="3933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</xdr:colOff>
      <xdr:row>0</xdr:row>
      <xdr:rowOff>9525</xdr:rowOff>
    </xdr:from>
    <xdr:to>
      <xdr:col>21</xdr:col>
      <xdr:colOff>66675</xdr:colOff>
      <xdr:row>5</xdr:row>
      <xdr:rowOff>66675</xdr:rowOff>
    </xdr:to>
    <xdr:pic>
      <xdr:nvPicPr>
        <xdr:cNvPr id="5122" name="Grafik 4" descr="FIQ_WNBA_NBC_logo.gif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9525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17</xdr:col>
      <xdr:colOff>4765</xdr:colOff>
      <xdr:row>58</xdr:row>
      <xdr:rowOff>4761</xdr:rowOff>
    </xdr:from>
    <xdr:ext cx="161923" cy="233363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576765" y="6786561"/>
          <a:ext cx="161923" cy="233363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de-DE" sz="1400" b="1"/>
            <a:t>A</a:t>
          </a:r>
        </a:p>
      </xdr:txBody>
    </xdr:sp>
    <xdr:clientData/>
  </xdr:oneCellAnchor>
  <xdr:oneCellAnchor>
    <xdr:from>
      <xdr:col>20</xdr:col>
      <xdr:colOff>14291</xdr:colOff>
      <xdr:row>58</xdr:row>
      <xdr:rowOff>9523</xdr:rowOff>
    </xdr:from>
    <xdr:ext cx="161923" cy="233363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386391" y="6791323"/>
          <a:ext cx="161923" cy="233363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de-DE" sz="1400" b="1"/>
            <a:t>B</a:t>
          </a:r>
        </a:p>
      </xdr:txBody>
    </xdr:sp>
    <xdr:clientData/>
  </xdr:oneCellAnchor>
  <xdr:oneCellAnchor>
    <xdr:from>
      <xdr:col>23</xdr:col>
      <xdr:colOff>4764</xdr:colOff>
      <xdr:row>58</xdr:row>
      <xdr:rowOff>9524</xdr:rowOff>
    </xdr:from>
    <xdr:ext cx="161923" cy="233363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176964" y="6791324"/>
          <a:ext cx="161923" cy="233363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de-DE" sz="1400" b="1"/>
            <a:t>C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428625</xdr:colOff>
      <xdr:row>322</xdr:row>
      <xdr:rowOff>38100</xdr:rowOff>
    </xdr:from>
    <xdr:ext cx="184731" cy="26456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9906000" y="4110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/>
        </a:p>
      </xdr:txBody>
    </xdr:sp>
    <xdr:clientData/>
  </xdr:oneCellAnchor>
  <xdr:twoCellAnchor>
    <xdr:from>
      <xdr:col>7</xdr:col>
      <xdr:colOff>133350</xdr:colOff>
      <xdr:row>337</xdr:row>
      <xdr:rowOff>85700</xdr:rowOff>
    </xdr:from>
    <xdr:to>
      <xdr:col>7</xdr:col>
      <xdr:colOff>590550</xdr:colOff>
      <xdr:row>342</xdr:row>
      <xdr:rowOff>72060</xdr:rowOff>
    </xdr:to>
    <xdr:grpSp>
      <xdr:nvGrpSpPr>
        <xdr:cNvPr id="1026" name="Gruppieren 13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GrpSpPr>
          <a:grpSpLocks/>
        </xdr:cNvGrpSpPr>
      </xdr:nvGrpSpPr>
      <xdr:grpSpPr bwMode="auto">
        <a:xfrm>
          <a:off x="4116070" y="42899940"/>
          <a:ext cx="457200" cy="545160"/>
          <a:chOff x="3590925" y="42874564"/>
          <a:chExt cx="455081" cy="549812"/>
        </a:xfrm>
      </xdr:grpSpPr>
      <xdr:sp macro="" textlink="">
        <xdr:nvSpPr>
          <xdr:cNvPr id="5" name="Ellipse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3628848" y="42874564"/>
            <a:ext cx="417158" cy="38375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r-HR"/>
          </a:p>
        </xdr:txBody>
      </xdr:sp>
      <xdr:sp macro="" textlink="">
        <xdr:nvSpPr>
          <xdr:cNvPr id="12" name="Textfeld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>
            <a:off x="3590925" y="42977523"/>
            <a:ext cx="388108" cy="4468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hr-H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ja / </a:t>
            </a:r>
            <a:endParaRPr lang="en-HR" sz="800"/>
          </a:p>
          <a:p>
            <a:pPr algn="l" rtl="0">
              <a:defRPr sz="1000"/>
            </a:pPr>
            <a:r>
              <a:rPr lang="hr-HR" sz="8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YES</a:t>
            </a:r>
          </a:p>
          <a:p>
            <a:pPr algn="l" rtl="0">
              <a:defRPr sz="1000"/>
            </a:pPr>
            <a:endParaRPr lang="hr-HR" sz="800" b="1" i="0" u="none" strike="noStrike" baseline="0">
              <a:solidFill>
                <a:srgbClr val="0000FF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13</xdr:col>
      <xdr:colOff>123818</xdr:colOff>
      <xdr:row>337</xdr:row>
      <xdr:rowOff>85725</xdr:rowOff>
    </xdr:from>
    <xdr:to>
      <xdr:col>13</xdr:col>
      <xdr:colOff>707760</xdr:colOff>
      <xdr:row>341</xdr:row>
      <xdr:rowOff>19050</xdr:rowOff>
    </xdr:to>
    <xdr:grpSp>
      <xdr:nvGrpSpPr>
        <xdr:cNvPr id="1027" name="Gruppieren 14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GrpSpPr>
          <a:grpSpLocks/>
        </xdr:cNvGrpSpPr>
      </xdr:nvGrpSpPr>
      <xdr:grpSpPr bwMode="auto">
        <a:xfrm>
          <a:off x="8861418" y="42899965"/>
          <a:ext cx="583942" cy="380365"/>
          <a:chOff x="8096250" y="42875197"/>
          <a:chExt cx="575989" cy="383755"/>
        </a:xfrm>
      </xdr:grpSpPr>
      <xdr:sp macro="" textlink="">
        <xdr:nvSpPr>
          <xdr:cNvPr id="7" name="Ellips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8143226" y="42875197"/>
            <a:ext cx="413392" cy="38375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r-HR"/>
          </a:p>
        </xdr:txBody>
      </xdr:sp>
      <xdr:sp macro="" textlink="">
        <xdr:nvSpPr>
          <xdr:cNvPr id="13" name="Textfeld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 txBox="1"/>
        </xdr:nvSpPr>
        <xdr:spPr>
          <a:xfrm>
            <a:off x="8096250" y="42978156"/>
            <a:ext cx="575989" cy="2066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 rtl="0">
              <a:defRPr sz="1000"/>
            </a:pPr>
            <a:r>
              <a:rPr lang="hr-H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JA / </a:t>
            </a:r>
            <a:r>
              <a:rPr lang="hr-HR" sz="8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Yes</a:t>
            </a:r>
          </a:p>
        </xdr:txBody>
      </xdr:sp>
    </xdr:grpSp>
    <xdr:clientData/>
  </xdr:twoCellAnchor>
  <xdr:twoCellAnchor>
    <xdr:from>
      <xdr:col>8</xdr:col>
      <xdr:colOff>95241</xdr:colOff>
      <xdr:row>337</xdr:row>
      <xdr:rowOff>85725</xdr:rowOff>
    </xdr:from>
    <xdr:to>
      <xdr:col>8</xdr:col>
      <xdr:colOff>678862</xdr:colOff>
      <xdr:row>341</xdr:row>
      <xdr:rowOff>9525</xdr:rowOff>
    </xdr:to>
    <xdr:grpSp>
      <xdr:nvGrpSpPr>
        <xdr:cNvPr id="1028" name="Gruppieren 18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GrpSpPr>
          <a:grpSpLocks/>
        </xdr:cNvGrpSpPr>
      </xdr:nvGrpSpPr>
      <xdr:grpSpPr bwMode="auto">
        <a:xfrm>
          <a:off x="4870441" y="42899965"/>
          <a:ext cx="583621" cy="370840"/>
          <a:chOff x="4305300" y="42870331"/>
          <a:chExt cx="581589" cy="383755"/>
        </a:xfrm>
      </xdr:grpSpPr>
      <xdr:sp macro="" textlink="">
        <xdr:nvSpPr>
          <xdr:cNvPr id="4" name="Ellips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4390726" y="42870331"/>
            <a:ext cx="417640" cy="38375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r-HR"/>
          </a:p>
        </xdr:txBody>
      </xdr:sp>
      <xdr:sp macro="" textlink="">
        <xdr:nvSpPr>
          <xdr:cNvPr id="16" name="Textfeld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 txBox="1"/>
        </xdr:nvSpPr>
        <xdr:spPr>
          <a:xfrm>
            <a:off x="4305300" y="42975864"/>
            <a:ext cx="581589" cy="2122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 rtl="0">
              <a:defRPr sz="1000"/>
            </a:pPr>
            <a:r>
              <a:rPr lang="hr-HR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nein-NO</a:t>
            </a:r>
            <a:endParaRPr lang="hr-HR" sz="800" b="1" i="0" u="none" strike="noStrike" baseline="0">
              <a:solidFill>
                <a:srgbClr val="0066CC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14</xdr:col>
      <xdr:colOff>95280</xdr:colOff>
      <xdr:row>337</xdr:row>
      <xdr:rowOff>85725</xdr:rowOff>
    </xdr:from>
    <xdr:to>
      <xdr:col>14</xdr:col>
      <xdr:colOff>678901</xdr:colOff>
      <xdr:row>341</xdr:row>
      <xdr:rowOff>9525</xdr:rowOff>
    </xdr:to>
    <xdr:grpSp>
      <xdr:nvGrpSpPr>
        <xdr:cNvPr id="1029" name="Gruppieren 17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GrpSpPr>
          <a:grpSpLocks/>
        </xdr:cNvGrpSpPr>
      </xdr:nvGrpSpPr>
      <xdr:grpSpPr bwMode="auto">
        <a:xfrm>
          <a:off x="9625360" y="42899965"/>
          <a:ext cx="583621" cy="370840"/>
          <a:chOff x="8820150" y="42870964"/>
          <a:chExt cx="581588" cy="383755"/>
        </a:xfrm>
      </xdr:grpSpPr>
      <xdr:sp macro="" textlink="">
        <xdr:nvSpPr>
          <xdr:cNvPr id="6" name="Ellipse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896085" y="42870964"/>
            <a:ext cx="417641" cy="38375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r-HR"/>
          </a:p>
        </xdr:txBody>
      </xdr:sp>
      <xdr:sp macro="" textlink="">
        <xdr:nvSpPr>
          <xdr:cNvPr id="17" name="Textfeld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8820150" y="42966903"/>
            <a:ext cx="581588" cy="2122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 rtl="0">
              <a:defRPr sz="1000"/>
            </a:pPr>
            <a:r>
              <a:rPr lang="hr-HR" sz="8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nein-</a:t>
            </a:r>
            <a:r>
              <a:rPr lang="hr-H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NO</a:t>
            </a:r>
          </a:p>
        </xdr:txBody>
      </xdr:sp>
    </xdr:grpSp>
    <xdr:clientData/>
  </xdr:twoCellAnchor>
  <xdr:twoCellAnchor editAs="oneCell">
    <xdr:from>
      <xdr:col>0</xdr:col>
      <xdr:colOff>171450</xdr:colOff>
      <xdr:row>0</xdr:row>
      <xdr:rowOff>123825</xdr:rowOff>
    </xdr:from>
    <xdr:to>
      <xdr:col>5</xdr:col>
      <xdr:colOff>428625</xdr:colOff>
      <xdr:row>6</xdr:row>
      <xdr:rowOff>85725</xdr:rowOff>
    </xdr:to>
    <xdr:pic>
      <xdr:nvPicPr>
        <xdr:cNvPr id="1030" name="Grafik 2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23825"/>
          <a:ext cx="26860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1</xdr:row>
      <xdr:rowOff>9525</xdr:rowOff>
    </xdr:from>
    <xdr:to>
      <xdr:col>13</xdr:col>
      <xdr:colOff>457761</xdr:colOff>
      <xdr:row>6</xdr:row>
      <xdr:rowOff>76200</xdr:rowOff>
    </xdr:to>
    <xdr:pic>
      <xdr:nvPicPr>
        <xdr:cNvPr id="1031" name="Grafik 19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28975" y="161925"/>
          <a:ext cx="475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31</xdr:col>
      <xdr:colOff>114300</xdr:colOff>
      <xdr:row>4</xdr:row>
      <xdr:rowOff>95250</xdr:rowOff>
    </xdr:to>
    <xdr:pic>
      <xdr:nvPicPr>
        <xdr:cNvPr id="6145" name="Grafik 2" descr="Kopf.JPG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4076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38100</xdr:colOff>
      <xdr:row>0</xdr:row>
      <xdr:rowOff>0</xdr:rowOff>
    </xdr:from>
    <xdr:to>
      <xdr:col>35</xdr:col>
      <xdr:colOff>123825</xdr:colOff>
      <xdr:row>5</xdr:row>
      <xdr:rowOff>9525</xdr:rowOff>
    </xdr:to>
    <xdr:pic>
      <xdr:nvPicPr>
        <xdr:cNvPr id="6146" name="Grafik 3" descr="FIQ_WNBA_NBC_logo.gif">
          <a:extLst>
            <a:ext uri="{FF2B5EF4-FFF2-40B4-BE49-F238E27FC236}">
              <a16:creationId xmlns:a16="http://schemas.microsoft.com/office/drawing/2014/main" id="{00000000-0008-0000-0500-00000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14900" y="0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0</xdr:rowOff>
    </xdr:from>
    <xdr:to>
      <xdr:col>29</xdr:col>
      <xdr:colOff>104775</xdr:colOff>
      <xdr:row>4</xdr:row>
      <xdr:rowOff>104775</xdr:rowOff>
    </xdr:to>
    <xdr:pic>
      <xdr:nvPicPr>
        <xdr:cNvPr id="7169" name="Grafik 2" descr="Kopf.JPG">
          <a:extLst>
            <a:ext uri="{FF2B5EF4-FFF2-40B4-BE49-F238E27FC236}">
              <a16:creationId xmlns:a16="http://schemas.microsoft.com/office/drawing/2014/main" id="{00000000-0008-0000-0600-00000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0"/>
          <a:ext cx="3933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142875</xdr:colOff>
      <xdr:row>0</xdr:row>
      <xdr:rowOff>0</xdr:rowOff>
    </xdr:from>
    <xdr:to>
      <xdr:col>33</xdr:col>
      <xdr:colOff>76200</xdr:colOff>
      <xdr:row>5</xdr:row>
      <xdr:rowOff>66675</xdr:rowOff>
    </xdr:to>
    <xdr:pic>
      <xdr:nvPicPr>
        <xdr:cNvPr id="7170" name="Grafik 3" descr="FIQ_WNBA_NBC_logo.gif">
          <a:extLst>
            <a:ext uri="{FF2B5EF4-FFF2-40B4-BE49-F238E27FC236}">
              <a16:creationId xmlns:a16="http://schemas.microsoft.com/office/drawing/2014/main" id="{00000000-0008-0000-0600-00000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0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123825</xdr:colOff>
      <xdr:row>4</xdr:row>
      <xdr:rowOff>180975</xdr:rowOff>
    </xdr:to>
    <xdr:pic>
      <xdr:nvPicPr>
        <xdr:cNvPr id="8193" name="Grafik 1" descr="Kopf.JPG">
          <a:extLst>
            <a:ext uri="{FF2B5EF4-FFF2-40B4-BE49-F238E27FC236}">
              <a16:creationId xmlns:a16="http://schemas.microsoft.com/office/drawing/2014/main" id="{00000000-0008-0000-0700-00000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238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57150</xdr:colOff>
      <xdr:row>0</xdr:row>
      <xdr:rowOff>0</xdr:rowOff>
    </xdr:from>
    <xdr:to>
      <xdr:col>37</xdr:col>
      <xdr:colOff>95250</xdr:colOff>
      <xdr:row>4</xdr:row>
      <xdr:rowOff>171450</xdr:rowOff>
    </xdr:to>
    <xdr:pic>
      <xdr:nvPicPr>
        <xdr:cNvPr id="8194" name="Grafik 2" descr="Logo NBC von Druck ohne.jpg">
          <a:extLst>
            <a:ext uri="{FF2B5EF4-FFF2-40B4-BE49-F238E27FC236}">
              <a16:creationId xmlns:a16="http://schemas.microsoft.com/office/drawing/2014/main" id="{00000000-0008-0000-0700-00000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6350" y="0"/>
          <a:ext cx="6477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123825</xdr:colOff>
      <xdr:row>4</xdr:row>
      <xdr:rowOff>142875</xdr:rowOff>
    </xdr:to>
    <xdr:pic>
      <xdr:nvPicPr>
        <xdr:cNvPr id="9217" name="Grafik 1" descr="Kopf.JPG">
          <a:extLst>
            <a:ext uri="{FF2B5EF4-FFF2-40B4-BE49-F238E27FC236}">
              <a16:creationId xmlns:a16="http://schemas.microsoft.com/office/drawing/2014/main" id="{00000000-0008-0000-08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238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104775</xdr:colOff>
      <xdr:row>0</xdr:row>
      <xdr:rowOff>0</xdr:rowOff>
    </xdr:from>
    <xdr:to>
      <xdr:col>37</xdr:col>
      <xdr:colOff>95250</xdr:colOff>
      <xdr:row>4</xdr:row>
      <xdr:rowOff>133350</xdr:rowOff>
    </xdr:to>
    <xdr:pic>
      <xdr:nvPicPr>
        <xdr:cNvPr id="9218" name="Grafik 2" descr="Logo NBC von Druck ohne.jpg">
          <a:extLst>
            <a:ext uri="{FF2B5EF4-FFF2-40B4-BE49-F238E27FC236}">
              <a16:creationId xmlns:a16="http://schemas.microsoft.com/office/drawing/2014/main" id="{00000000-0008-0000-0800-00000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33975" y="0"/>
          <a:ext cx="6000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qwnbanbc.org/" TargetMode="External"/><Relationship Id="rId2" Type="http://schemas.openxmlformats.org/officeDocument/2006/relationships/hyperlink" Target="mailto:office@fiqwnbanbc.org" TargetMode="External"/><Relationship Id="rId1" Type="http://schemas.openxmlformats.org/officeDocument/2006/relationships/hyperlink" Target="http://zvr.bmi.gv.a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kretariat@fiqwnbanbc.or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qwnbanbc.org/" TargetMode="External"/><Relationship Id="rId2" Type="http://schemas.openxmlformats.org/officeDocument/2006/relationships/hyperlink" Target="mailto:office@fiqwnbanbc.org" TargetMode="External"/><Relationship Id="rId1" Type="http://schemas.openxmlformats.org/officeDocument/2006/relationships/hyperlink" Target="http://zvr.bmi.gv.at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ekretariat@fiqwnbanbc.or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qwnbanbc.org/" TargetMode="External"/><Relationship Id="rId2" Type="http://schemas.openxmlformats.org/officeDocument/2006/relationships/hyperlink" Target="mailto:office@fiqwnbanbc.org" TargetMode="External"/><Relationship Id="rId1" Type="http://schemas.openxmlformats.org/officeDocument/2006/relationships/hyperlink" Target="http://zvr.bmi.gv.at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sekretariat@fiqwnbanbc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fiqwnbanbc.org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://zvr.bmi.gv.at/" TargetMode="External"/><Relationship Id="rId1" Type="http://schemas.openxmlformats.org/officeDocument/2006/relationships/hyperlink" Target="mailto:sekretariat@fiqwnbanbc.org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sekretariat@fiqwnbanbc.org" TargetMode="External"/><Relationship Id="rId4" Type="http://schemas.openxmlformats.org/officeDocument/2006/relationships/hyperlink" Target="http://www.fiqwnbanbc.org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nba-nbc.de/" TargetMode="External"/><Relationship Id="rId2" Type="http://schemas.openxmlformats.org/officeDocument/2006/relationships/hyperlink" Target="mailto:sekretariat@wnba-nbc.de" TargetMode="External"/><Relationship Id="rId1" Type="http://schemas.openxmlformats.org/officeDocument/2006/relationships/hyperlink" Target="http://zvr.bmi.gv.at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sekretariat@fiqwnbanbc.or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T91"/>
  <sheetViews>
    <sheetView showGridLines="0" showRowColHeaders="0" workbookViewId="0">
      <selection activeCell="AD35" sqref="AD35"/>
    </sheetView>
  </sheetViews>
  <sheetFormatPr baseColWidth="10" defaultColWidth="2.33203125" defaultRowHeight="11.25" customHeight="1"/>
  <cols>
    <col min="1" max="19" width="2.33203125" style="182"/>
    <col min="20" max="22" width="2.33203125" style="182" customWidth="1"/>
    <col min="23" max="23" width="2.33203125" style="182"/>
    <col min="24" max="26" width="2.5" style="182" customWidth="1"/>
    <col min="27" max="32" width="2.33203125" style="182"/>
    <col min="33" max="33" width="2.33203125" style="182" customWidth="1"/>
    <col min="34" max="16384" width="2.33203125" style="182"/>
  </cols>
  <sheetData>
    <row r="1" spans="1:46" ht="10.5" customHeight="1"/>
    <row r="2" spans="1:46" ht="10.5" customHeight="1"/>
    <row r="3" spans="1:46" ht="10.5" customHeight="1"/>
    <row r="4" spans="1:46" ht="10.5" customHeight="1"/>
    <row r="5" spans="1:46" ht="10.5" customHeight="1"/>
    <row r="6" spans="1:46" s="186" customFormat="1" ht="18" customHeight="1">
      <c r="A6" s="183" t="s">
        <v>480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5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</row>
    <row r="7" spans="1:46" ht="4.5" customHeight="1"/>
    <row r="8" spans="1:46" ht="10.5" customHeight="1">
      <c r="H8" s="198" t="s">
        <v>498</v>
      </c>
      <c r="I8" s="458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507"/>
      <c r="AI8" s="507"/>
      <c r="AJ8" s="507"/>
      <c r="AK8" s="507"/>
      <c r="AL8" s="507"/>
      <c r="AM8" s="507"/>
      <c r="AN8" s="508"/>
    </row>
    <row r="9" spans="1:46" ht="10.5" customHeight="1">
      <c r="H9" s="200" t="s">
        <v>499</v>
      </c>
      <c r="I9" s="509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0"/>
      <c r="AI9" s="510"/>
      <c r="AJ9" s="510"/>
      <c r="AK9" s="510"/>
      <c r="AL9" s="510"/>
      <c r="AM9" s="510"/>
      <c r="AN9" s="511"/>
    </row>
    <row r="10" spans="1:46" ht="3" customHeight="1">
      <c r="A10" s="187"/>
    </row>
    <row r="11" spans="1:46" ht="10.5" customHeight="1">
      <c r="H11" s="198" t="s">
        <v>500</v>
      </c>
      <c r="I11" s="458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7"/>
      <c r="Y11" s="507"/>
      <c r="Z11" s="507"/>
      <c r="AA11" s="507"/>
      <c r="AB11" s="507"/>
      <c r="AC11" s="507"/>
      <c r="AD11" s="507"/>
      <c r="AE11" s="507"/>
      <c r="AF11" s="507"/>
      <c r="AG11" s="507"/>
      <c r="AH11" s="507"/>
      <c r="AI11" s="507"/>
      <c r="AJ11" s="507"/>
      <c r="AK11" s="507"/>
      <c r="AL11" s="507"/>
      <c r="AM11" s="507"/>
      <c r="AN11" s="508"/>
    </row>
    <row r="12" spans="1:46" ht="10.5" customHeight="1">
      <c r="H12" s="200" t="s">
        <v>501</v>
      </c>
      <c r="I12" s="509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510"/>
      <c r="Z12" s="510"/>
      <c r="AA12" s="510"/>
      <c r="AB12" s="510"/>
      <c r="AC12" s="510"/>
      <c r="AD12" s="510"/>
      <c r="AE12" s="510"/>
      <c r="AF12" s="510"/>
      <c r="AG12" s="510"/>
      <c r="AH12" s="510"/>
      <c r="AI12" s="510"/>
      <c r="AJ12" s="510"/>
      <c r="AK12" s="510"/>
      <c r="AL12" s="510"/>
      <c r="AM12" s="510"/>
      <c r="AN12" s="511"/>
    </row>
    <row r="13" spans="1:46" ht="3" customHeight="1"/>
    <row r="14" spans="1:46" ht="10.5" customHeight="1">
      <c r="I14" s="458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7"/>
      <c r="X14" s="507"/>
      <c r="Y14" s="507"/>
      <c r="Z14" s="507"/>
      <c r="AA14" s="507"/>
      <c r="AB14" s="507"/>
      <c r="AC14" s="507"/>
      <c r="AD14" s="507"/>
      <c r="AE14" s="507"/>
      <c r="AF14" s="507"/>
      <c r="AG14" s="507"/>
      <c r="AH14" s="507"/>
      <c r="AI14" s="507"/>
      <c r="AJ14" s="507"/>
      <c r="AK14" s="507"/>
      <c r="AL14" s="507"/>
      <c r="AM14" s="507"/>
      <c r="AN14" s="508"/>
    </row>
    <row r="15" spans="1:46" ht="10.5" customHeight="1">
      <c r="I15" s="509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0"/>
      <c r="AF15" s="510"/>
      <c r="AG15" s="510"/>
      <c r="AH15" s="510"/>
      <c r="AI15" s="510"/>
      <c r="AJ15" s="510"/>
      <c r="AK15" s="510"/>
      <c r="AL15" s="510"/>
      <c r="AM15" s="510"/>
      <c r="AN15" s="511"/>
      <c r="AT15" s="182" t="s">
        <v>16</v>
      </c>
    </row>
    <row r="16" spans="1:46" ht="3" customHeight="1"/>
    <row r="17" spans="1:40" ht="10.5" customHeight="1">
      <c r="H17" s="198" t="s">
        <v>502</v>
      </c>
      <c r="I17" s="458"/>
      <c r="J17" s="507"/>
      <c r="K17" s="507"/>
      <c r="L17" s="507"/>
      <c r="M17" s="507"/>
      <c r="N17" s="507"/>
      <c r="O17" s="507"/>
      <c r="P17" s="507"/>
      <c r="Q17" s="507"/>
      <c r="R17" s="507"/>
      <c r="S17" s="507"/>
      <c r="T17" s="507"/>
      <c r="U17" s="507"/>
      <c r="V17" s="507"/>
      <c r="W17" s="507"/>
      <c r="X17" s="507"/>
      <c r="Y17" s="507"/>
      <c r="Z17" s="507"/>
      <c r="AA17" s="507"/>
      <c r="AB17" s="507"/>
      <c r="AC17" s="507"/>
      <c r="AD17" s="507"/>
      <c r="AE17" s="507"/>
      <c r="AF17" s="507"/>
      <c r="AG17" s="507"/>
      <c r="AH17" s="507"/>
      <c r="AI17" s="507"/>
      <c r="AJ17" s="507"/>
      <c r="AK17" s="507"/>
      <c r="AL17" s="507"/>
      <c r="AM17" s="507"/>
      <c r="AN17" s="508"/>
    </row>
    <row r="18" spans="1:40" ht="10.5" customHeight="1">
      <c r="H18" s="200" t="s">
        <v>503</v>
      </c>
      <c r="I18" s="509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0"/>
      <c r="AA18" s="510"/>
      <c r="AB18" s="510"/>
      <c r="AC18" s="510"/>
      <c r="AD18" s="510"/>
      <c r="AE18" s="510"/>
      <c r="AF18" s="510"/>
      <c r="AG18" s="510"/>
      <c r="AH18" s="510"/>
      <c r="AI18" s="510"/>
      <c r="AJ18" s="510"/>
      <c r="AK18" s="510"/>
      <c r="AL18" s="510"/>
      <c r="AM18" s="510"/>
      <c r="AN18" s="511"/>
    </row>
    <row r="19" spans="1:40" ht="3" customHeight="1">
      <c r="A19" s="187"/>
    </row>
    <row r="20" spans="1:40" ht="10.5" customHeight="1">
      <c r="H20" s="198" t="s">
        <v>504</v>
      </c>
      <c r="I20" s="458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  <c r="X20" s="507"/>
      <c r="Y20" s="507"/>
      <c r="Z20" s="507"/>
      <c r="AA20" s="507"/>
      <c r="AB20" s="507"/>
      <c r="AC20" s="507"/>
      <c r="AD20" s="507"/>
      <c r="AE20" s="507"/>
      <c r="AF20" s="507"/>
      <c r="AG20" s="507"/>
      <c r="AH20" s="507"/>
      <c r="AI20" s="507"/>
      <c r="AJ20" s="507"/>
      <c r="AK20" s="507"/>
      <c r="AL20" s="507"/>
      <c r="AM20" s="507"/>
      <c r="AN20" s="508"/>
    </row>
    <row r="21" spans="1:40" ht="10.5" customHeight="1">
      <c r="H21" s="200" t="s">
        <v>505</v>
      </c>
      <c r="I21" s="509"/>
      <c r="J21" s="510"/>
      <c r="K21" s="510"/>
      <c r="L21" s="510"/>
      <c r="M21" s="510"/>
      <c r="N21" s="510"/>
      <c r="O21" s="510"/>
      <c r="P21" s="510"/>
      <c r="Q21" s="510"/>
      <c r="R21" s="510"/>
      <c r="S21" s="510"/>
      <c r="T21" s="510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0"/>
      <c r="AG21" s="510"/>
      <c r="AH21" s="510"/>
      <c r="AI21" s="510"/>
      <c r="AJ21" s="510"/>
      <c r="AK21" s="510"/>
      <c r="AL21" s="510"/>
      <c r="AM21" s="510"/>
      <c r="AN21" s="511"/>
    </row>
    <row r="22" spans="1:40" ht="3" customHeight="1"/>
    <row r="23" spans="1:40" ht="10.5" customHeight="1">
      <c r="A23" s="187" t="s">
        <v>456</v>
      </c>
      <c r="L23" s="189" t="s">
        <v>496</v>
      </c>
      <c r="M23" s="458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60"/>
      <c r="AA23" s="189" t="s">
        <v>494</v>
      </c>
      <c r="AB23" s="458"/>
      <c r="AC23" s="459"/>
      <c r="AD23" s="459"/>
      <c r="AE23" s="459"/>
      <c r="AF23" s="459"/>
      <c r="AG23" s="459"/>
      <c r="AH23" s="459"/>
      <c r="AI23" s="459"/>
      <c r="AJ23" s="459"/>
      <c r="AK23" s="459"/>
      <c r="AL23" s="459"/>
      <c r="AM23" s="459"/>
      <c r="AN23" s="460"/>
    </row>
    <row r="24" spans="1:40" ht="10.5" customHeight="1">
      <c r="A24" s="199" t="s">
        <v>457</v>
      </c>
      <c r="L24" s="190" t="s">
        <v>497</v>
      </c>
      <c r="M24" s="461"/>
      <c r="N24" s="462"/>
      <c r="O24" s="462"/>
      <c r="P24" s="462"/>
      <c r="Q24" s="462"/>
      <c r="R24" s="462"/>
      <c r="S24" s="462"/>
      <c r="T24" s="462"/>
      <c r="U24" s="462"/>
      <c r="V24" s="462"/>
      <c r="W24" s="462"/>
      <c r="X24" s="462"/>
      <c r="Y24" s="463"/>
      <c r="AA24" s="211" t="s">
        <v>495</v>
      </c>
      <c r="AB24" s="461"/>
      <c r="AC24" s="462"/>
      <c r="AD24" s="462"/>
      <c r="AE24" s="462"/>
      <c r="AF24" s="462"/>
      <c r="AG24" s="462"/>
      <c r="AH24" s="462"/>
      <c r="AI24" s="462"/>
      <c r="AJ24" s="462"/>
      <c r="AK24" s="462"/>
      <c r="AL24" s="462"/>
      <c r="AM24" s="462"/>
      <c r="AN24" s="463"/>
    </row>
    <row r="25" spans="1:40" ht="10.5" customHeight="1">
      <c r="O25" s="191"/>
      <c r="P25" s="192"/>
      <c r="Q25" s="192"/>
      <c r="R25" s="192"/>
      <c r="S25" s="193" t="s">
        <v>458</v>
      </c>
      <c r="T25" s="194" t="s">
        <v>459</v>
      </c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3" t="s">
        <v>458</v>
      </c>
      <c r="AI25" s="194" t="s">
        <v>459</v>
      </c>
      <c r="AJ25" s="192"/>
      <c r="AK25" s="192"/>
      <c r="AL25" s="191"/>
      <c r="AM25" s="191"/>
    </row>
    <row r="26" spans="1:40" ht="10.5" customHeight="1">
      <c r="X26" s="465" t="s">
        <v>911</v>
      </c>
      <c r="Y26" s="465"/>
      <c r="Z26" s="465"/>
      <c r="AA26" s="465"/>
      <c r="AB26" s="465"/>
      <c r="AC26" s="465"/>
      <c r="AD26" s="465"/>
      <c r="AE26" s="465"/>
    </row>
    <row r="27" spans="1:40" ht="10.5" customHeight="1">
      <c r="A27" s="187" t="s">
        <v>460</v>
      </c>
      <c r="G27" s="182" t="s">
        <v>488</v>
      </c>
      <c r="X27" s="472"/>
      <c r="Y27" s="473"/>
      <c r="Z27" s="473"/>
      <c r="AA27" s="473"/>
      <c r="AB27" s="473"/>
      <c r="AC27" s="473"/>
      <c r="AD27" s="473"/>
      <c r="AE27" s="474"/>
      <c r="AF27" s="195"/>
      <c r="AG27" s="466"/>
      <c r="AH27" s="467"/>
      <c r="AI27" s="467"/>
      <c r="AJ27" s="467"/>
      <c r="AK27" s="467"/>
      <c r="AL27" s="468"/>
      <c r="AM27" s="464" t="s">
        <v>472</v>
      </c>
      <c r="AN27" s="464"/>
    </row>
    <row r="28" spans="1:40" ht="10.5" customHeight="1">
      <c r="A28" s="199" t="s">
        <v>461</v>
      </c>
      <c r="G28" s="188" t="s">
        <v>479</v>
      </c>
      <c r="X28" s="475"/>
      <c r="Y28" s="476"/>
      <c r="Z28" s="476"/>
      <c r="AA28" s="476"/>
      <c r="AB28" s="476"/>
      <c r="AC28" s="476"/>
      <c r="AD28" s="476"/>
      <c r="AE28" s="477"/>
      <c r="AF28" s="195"/>
      <c r="AG28" s="469"/>
      <c r="AH28" s="470"/>
      <c r="AI28" s="470"/>
      <c r="AJ28" s="470"/>
      <c r="AK28" s="470"/>
      <c r="AL28" s="471"/>
      <c r="AM28" s="464"/>
      <c r="AN28" s="464"/>
    </row>
    <row r="29" spans="1:40" ht="3" customHeight="1"/>
    <row r="30" spans="1:40" ht="10.5" customHeight="1">
      <c r="M30" s="182" t="s">
        <v>464</v>
      </c>
      <c r="S30" s="478"/>
      <c r="T30" s="479"/>
      <c r="U30" s="479"/>
      <c r="V30" s="480"/>
      <c r="W30" s="484" t="s">
        <v>471</v>
      </c>
      <c r="X30" s="464"/>
      <c r="Y30" s="491" t="s">
        <v>406</v>
      </c>
      <c r="Z30" s="492">
        <v>0.315</v>
      </c>
      <c r="AA30" s="492"/>
      <c r="AB30" s="464" t="s">
        <v>472</v>
      </c>
      <c r="AC30" s="464"/>
      <c r="AG30" s="485" t="str">
        <f>IF(ISBLANK(S30),"",S30*Z30)</f>
        <v/>
      </c>
      <c r="AH30" s="486"/>
      <c r="AI30" s="486"/>
      <c r="AJ30" s="486"/>
      <c r="AK30" s="486"/>
      <c r="AL30" s="487"/>
      <c r="AM30" s="464" t="s">
        <v>472</v>
      </c>
      <c r="AN30" s="464"/>
    </row>
    <row r="31" spans="1:40" ht="10.5" customHeight="1">
      <c r="M31" s="188" t="s">
        <v>465</v>
      </c>
      <c r="S31" s="481"/>
      <c r="T31" s="482"/>
      <c r="U31" s="482"/>
      <c r="V31" s="483"/>
      <c r="W31" s="484"/>
      <c r="X31" s="464"/>
      <c r="Y31" s="491"/>
      <c r="Z31" s="492"/>
      <c r="AA31" s="492"/>
      <c r="AB31" s="464"/>
      <c r="AC31" s="464"/>
      <c r="AG31" s="488"/>
      <c r="AH31" s="489"/>
      <c r="AI31" s="489"/>
      <c r="AJ31" s="489"/>
      <c r="AK31" s="489"/>
      <c r="AL31" s="490"/>
      <c r="AM31" s="464"/>
      <c r="AN31" s="464"/>
    </row>
    <row r="32" spans="1:40" ht="10.5" customHeight="1"/>
    <row r="33" spans="1:40" ht="10.5" customHeight="1">
      <c r="A33" s="187" t="s">
        <v>462</v>
      </c>
      <c r="M33" s="182" t="s">
        <v>484</v>
      </c>
      <c r="S33" s="182" t="s">
        <v>485</v>
      </c>
    </row>
    <row r="34" spans="1:40" ht="10.5" customHeight="1">
      <c r="A34" s="199" t="s">
        <v>463</v>
      </c>
      <c r="M34" s="188" t="s">
        <v>483</v>
      </c>
      <c r="S34" s="478"/>
      <c r="T34" s="480"/>
      <c r="U34" s="484" t="s">
        <v>466</v>
      </c>
      <c r="V34" s="491"/>
      <c r="W34" s="491"/>
      <c r="X34" s="491"/>
      <c r="Y34" s="491" t="s">
        <v>406</v>
      </c>
      <c r="Z34" s="499">
        <v>10</v>
      </c>
      <c r="AA34" s="499"/>
      <c r="AB34" s="464" t="s">
        <v>472</v>
      </c>
      <c r="AC34" s="464"/>
      <c r="AG34" s="485" t="str">
        <f>IF(ISBLANK(S34),"",S34*Z34)</f>
        <v/>
      </c>
      <c r="AH34" s="486"/>
      <c r="AI34" s="486"/>
      <c r="AJ34" s="486"/>
      <c r="AK34" s="486"/>
      <c r="AL34" s="487"/>
      <c r="AM34" s="464" t="s">
        <v>472</v>
      </c>
      <c r="AN34" s="464"/>
    </row>
    <row r="35" spans="1:40" ht="10.25" customHeight="1">
      <c r="A35" s="188"/>
      <c r="S35" s="481"/>
      <c r="T35" s="483"/>
      <c r="U35" s="484"/>
      <c r="V35" s="491"/>
      <c r="W35" s="491"/>
      <c r="X35" s="491"/>
      <c r="Y35" s="491"/>
      <c r="Z35" s="499"/>
      <c r="AA35" s="499"/>
      <c r="AB35" s="464"/>
      <c r="AC35" s="464"/>
      <c r="AG35" s="488"/>
      <c r="AH35" s="489"/>
      <c r="AI35" s="489"/>
      <c r="AJ35" s="489"/>
      <c r="AK35" s="489"/>
      <c r="AL35" s="490"/>
      <c r="AM35" s="464"/>
      <c r="AN35" s="464"/>
    </row>
    <row r="36" spans="1:40" ht="3" customHeight="1">
      <c r="A36" s="188"/>
      <c r="L36" s="196"/>
    </row>
    <row r="37" spans="1:40" ht="10.5" customHeight="1">
      <c r="B37" s="386" t="s">
        <v>902</v>
      </c>
      <c r="C37" s="387"/>
      <c r="D37" s="387"/>
      <c r="E37" s="387"/>
      <c r="F37" s="387"/>
      <c r="G37" s="387"/>
      <c r="H37" s="387"/>
      <c r="I37" s="387"/>
      <c r="J37" s="387"/>
      <c r="K37" s="387"/>
      <c r="L37" s="388"/>
      <c r="M37" s="182" t="s">
        <v>484</v>
      </c>
      <c r="S37" s="182" t="s">
        <v>486</v>
      </c>
      <c r="AG37" s="195"/>
      <c r="AH37" s="195"/>
      <c r="AI37" s="195"/>
      <c r="AJ37" s="195"/>
      <c r="AK37" s="195"/>
      <c r="AL37" s="195"/>
    </row>
    <row r="38" spans="1:40" ht="10.5" customHeight="1">
      <c r="B38" s="389" t="s">
        <v>903</v>
      </c>
      <c r="C38" s="390"/>
      <c r="D38" s="390"/>
      <c r="E38" s="390"/>
      <c r="F38" s="390"/>
      <c r="G38" s="390"/>
      <c r="H38" s="390"/>
      <c r="I38" s="390"/>
      <c r="J38" s="390"/>
      <c r="K38" s="390"/>
      <c r="L38" s="391"/>
      <c r="M38" s="188" t="s">
        <v>483</v>
      </c>
      <c r="S38" s="478"/>
      <c r="T38" s="480"/>
      <c r="U38" s="484" t="s">
        <v>466</v>
      </c>
      <c r="V38" s="491"/>
      <c r="W38" s="491"/>
      <c r="X38" s="491"/>
      <c r="Y38" s="491" t="s">
        <v>406</v>
      </c>
      <c r="Z38" s="499">
        <v>17</v>
      </c>
      <c r="AA38" s="499"/>
      <c r="AB38" s="464" t="s">
        <v>472</v>
      </c>
      <c r="AC38" s="464"/>
      <c r="AG38" s="485" t="str">
        <f>IF(ISBLANK(S38),"",S38*Z38)</f>
        <v/>
      </c>
      <c r="AH38" s="486"/>
      <c r="AI38" s="486"/>
      <c r="AJ38" s="486"/>
      <c r="AK38" s="486"/>
      <c r="AL38" s="487"/>
      <c r="AM38" s="464" t="s">
        <v>472</v>
      </c>
      <c r="AN38" s="464"/>
    </row>
    <row r="39" spans="1:40" ht="10.5" customHeight="1">
      <c r="B39" s="389" t="s">
        <v>909</v>
      </c>
      <c r="C39" s="390"/>
      <c r="D39" s="390"/>
      <c r="E39" s="390"/>
      <c r="F39" s="390"/>
      <c r="G39" s="390"/>
      <c r="H39" s="390"/>
      <c r="I39" s="395" t="s">
        <v>910</v>
      </c>
      <c r="J39" s="395"/>
      <c r="K39" s="395"/>
      <c r="L39" s="391"/>
      <c r="S39" s="481"/>
      <c r="T39" s="483"/>
      <c r="U39" s="484"/>
      <c r="V39" s="491"/>
      <c r="W39" s="491"/>
      <c r="X39" s="491"/>
      <c r="Y39" s="491"/>
      <c r="Z39" s="499"/>
      <c r="AA39" s="499"/>
      <c r="AB39" s="464"/>
      <c r="AC39" s="464"/>
      <c r="AG39" s="488"/>
      <c r="AH39" s="489"/>
      <c r="AI39" s="489"/>
      <c r="AJ39" s="489"/>
      <c r="AK39" s="489"/>
      <c r="AL39" s="490"/>
      <c r="AM39" s="464"/>
      <c r="AN39" s="464"/>
    </row>
    <row r="40" spans="1:40" ht="3" customHeight="1">
      <c r="B40" s="389"/>
      <c r="C40" s="390"/>
      <c r="D40" s="390"/>
      <c r="E40" s="390"/>
      <c r="F40" s="390"/>
      <c r="G40" s="390"/>
      <c r="H40" s="390"/>
      <c r="I40" s="395"/>
      <c r="J40" s="395"/>
      <c r="K40" s="395"/>
      <c r="L40" s="391"/>
    </row>
    <row r="41" spans="1:40" ht="10.5" customHeight="1">
      <c r="B41" s="389" t="s">
        <v>904</v>
      </c>
      <c r="C41" s="390"/>
      <c r="D41" s="390"/>
      <c r="E41" s="390"/>
      <c r="F41" s="390"/>
      <c r="G41" s="390"/>
      <c r="H41" s="390"/>
      <c r="I41" s="395" t="s">
        <v>907</v>
      </c>
      <c r="J41" s="395"/>
      <c r="K41" s="395"/>
      <c r="L41" s="391"/>
      <c r="M41" s="182" t="s">
        <v>484</v>
      </c>
      <c r="S41" s="182" t="s">
        <v>487</v>
      </c>
    </row>
    <row r="42" spans="1:40" ht="10.5" customHeight="1">
      <c r="B42" s="389" t="s">
        <v>906</v>
      </c>
      <c r="C42" s="390"/>
      <c r="D42" s="390"/>
      <c r="E42" s="390"/>
      <c r="F42" s="390"/>
      <c r="G42" s="390"/>
      <c r="H42" s="390"/>
      <c r="I42" s="395" t="s">
        <v>908</v>
      </c>
      <c r="J42" s="395"/>
      <c r="K42" s="395"/>
      <c r="L42" s="391"/>
      <c r="M42" s="188" t="s">
        <v>483</v>
      </c>
      <c r="S42" s="478"/>
      <c r="T42" s="480"/>
      <c r="U42" s="484" t="s">
        <v>466</v>
      </c>
      <c r="V42" s="491"/>
      <c r="W42" s="491"/>
      <c r="X42" s="491"/>
      <c r="Y42" s="491" t="s">
        <v>406</v>
      </c>
      <c r="Z42" s="499">
        <v>25</v>
      </c>
      <c r="AA42" s="499"/>
      <c r="AB42" s="464" t="s">
        <v>472</v>
      </c>
      <c r="AC42" s="464"/>
      <c r="AG42" s="485" t="str">
        <f>IF(ISBLANK(S42),"",S42*Z42)</f>
        <v/>
      </c>
      <c r="AH42" s="486"/>
      <c r="AI42" s="486"/>
      <c r="AJ42" s="486"/>
      <c r="AK42" s="486"/>
      <c r="AL42" s="487"/>
      <c r="AM42" s="464" t="s">
        <v>472</v>
      </c>
      <c r="AN42" s="464"/>
    </row>
    <row r="43" spans="1:40" ht="10.5" customHeight="1">
      <c r="B43" s="392" t="s">
        <v>905</v>
      </c>
      <c r="C43" s="393"/>
      <c r="D43" s="393"/>
      <c r="E43" s="393"/>
      <c r="F43" s="393"/>
      <c r="G43" s="393"/>
      <c r="H43" s="393"/>
      <c r="I43" s="396" t="s">
        <v>908</v>
      </c>
      <c r="J43" s="396"/>
      <c r="K43" s="396"/>
      <c r="L43" s="394"/>
      <c r="S43" s="481"/>
      <c r="T43" s="483"/>
      <c r="U43" s="484"/>
      <c r="V43" s="491"/>
      <c r="W43" s="491"/>
      <c r="X43" s="491"/>
      <c r="Y43" s="491"/>
      <c r="Z43" s="499"/>
      <c r="AA43" s="499"/>
      <c r="AB43" s="464"/>
      <c r="AC43" s="464"/>
      <c r="AG43" s="488"/>
      <c r="AH43" s="489"/>
      <c r="AI43" s="489"/>
      <c r="AJ43" s="489"/>
      <c r="AK43" s="489"/>
      <c r="AL43" s="490"/>
      <c r="AM43" s="464"/>
      <c r="AN43" s="464"/>
    </row>
    <row r="44" spans="1:40" ht="10.5" customHeight="1"/>
    <row r="45" spans="1:40" ht="10.5" customHeight="1">
      <c r="A45" s="187" t="s">
        <v>489</v>
      </c>
      <c r="S45" s="478"/>
      <c r="T45" s="480"/>
      <c r="U45" s="484" t="s">
        <v>466</v>
      </c>
      <c r="V45" s="464"/>
      <c r="W45" s="464"/>
      <c r="X45" s="464"/>
      <c r="Y45" s="491" t="s">
        <v>406</v>
      </c>
      <c r="Z45" s="499">
        <v>25</v>
      </c>
      <c r="AA45" s="499"/>
      <c r="AB45" s="464" t="s">
        <v>472</v>
      </c>
      <c r="AC45" s="464"/>
      <c r="AG45" s="485" t="str">
        <f>IF(ISBLANK(S45),"",S45*Z45)</f>
        <v/>
      </c>
      <c r="AH45" s="486"/>
      <c r="AI45" s="486"/>
      <c r="AJ45" s="486"/>
      <c r="AK45" s="486"/>
      <c r="AL45" s="487"/>
      <c r="AM45" s="464" t="s">
        <v>472</v>
      </c>
      <c r="AN45" s="464"/>
    </row>
    <row r="46" spans="1:40" ht="10.5" customHeight="1">
      <c r="A46" s="199" t="s">
        <v>493</v>
      </c>
      <c r="S46" s="481"/>
      <c r="T46" s="483"/>
      <c r="U46" s="484"/>
      <c r="V46" s="464"/>
      <c r="W46" s="464"/>
      <c r="X46" s="464"/>
      <c r="Y46" s="491"/>
      <c r="Z46" s="499"/>
      <c r="AA46" s="499"/>
      <c r="AB46" s="464"/>
      <c r="AC46" s="464"/>
      <c r="AG46" s="488"/>
      <c r="AH46" s="489"/>
      <c r="AI46" s="489"/>
      <c r="AJ46" s="489"/>
      <c r="AK46" s="489"/>
      <c r="AL46" s="490"/>
      <c r="AM46" s="464"/>
      <c r="AN46" s="464"/>
    </row>
    <row r="47" spans="1:40" ht="10.5" customHeight="1"/>
    <row r="48" spans="1:40" ht="10.5" customHeight="1">
      <c r="A48" s="187" t="s">
        <v>467</v>
      </c>
      <c r="J48" s="182" t="s">
        <v>509</v>
      </c>
      <c r="S48" s="478"/>
      <c r="T48" s="480"/>
      <c r="U48" s="484" t="s">
        <v>466</v>
      </c>
      <c r="V48" s="464"/>
      <c r="W48" s="464"/>
      <c r="X48" s="464"/>
      <c r="Y48" s="491" t="s">
        <v>406</v>
      </c>
      <c r="Z48" s="499">
        <v>10</v>
      </c>
      <c r="AA48" s="499"/>
      <c r="AB48" s="464" t="s">
        <v>472</v>
      </c>
      <c r="AC48" s="464"/>
      <c r="AG48" s="485" t="str">
        <f>IF(ISBLANK(S48),"",S48*Z48)</f>
        <v/>
      </c>
      <c r="AH48" s="486"/>
      <c r="AI48" s="486"/>
      <c r="AJ48" s="486"/>
      <c r="AK48" s="486"/>
      <c r="AL48" s="487"/>
      <c r="AM48" s="464" t="s">
        <v>472</v>
      </c>
      <c r="AN48" s="464"/>
    </row>
    <row r="49" spans="1:40" ht="10.5" customHeight="1">
      <c r="A49" s="199" t="s">
        <v>468</v>
      </c>
      <c r="J49" s="188" t="s">
        <v>510</v>
      </c>
      <c r="S49" s="481"/>
      <c r="T49" s="483"/>
      <c r="U49" s="484"/>
      <c r="V49" s="464"/>
      <c r="W49" s="464"/>
      <c r="X49" s="464"/>
      <c r="Y49" s="491"/>
      <c r="Z49" s="499"/>
      <c r="AA49" s="499"/>
      <c r="AB49" s="464"/>
      <c r="AC49" s="464"/>
      <c r="AG49" s="488"/>
      <c r="AH49" s="489"/>
      <c r="AI49" s="489"/>
      <c r="AJ49" s="489"/>
      <c r="AK49" s="489"/>
      <c r="AL49" s="490"/>
      <c r="AM49" s="464"/>
      <c r="AN49" s="464"/>
    </row>
    <row r="50" spans="1:40" ht="10.5" customHeight="1"/>
    <row r="51" spans="1:40" ht="10.5" customHeight="1">
      <c r="A51" s="187" t="s">
        <v>469</v>
      </c>
      <c r="F51" s="493"/>
      <c r="G51" s="494"/>
      <c r="H51" s="494"/>
      <c r="I51" s="494"/>
      <c r="J51" s="494"/>
      <c r="K51" s="494"/>
      <c r="L51" s="494"/>
      <c r="M51" s="494"/>
      <c r="N51" s="494"/>
      <c r="O51" s="494"/>
      <c r="P51" s="494"/>
      <c r="Q51" s="494"/>
      <c r="R51" s="494"/>
      <c r="S51" s="494"/>
      <c r="T51" s="494"/>
      <c r="U51" s="494"/>
      <c r="V51" s="495"/>
      <c r="X51" s="501"/>
      <c r="Y51" s="502"/>
      <c r="Z51" s="503"/>
      <c r="AA51" s="464" t="s">
        <v>472</v>
      </c>
      <c r="AB51" s="464"/>
    </row>
    <row r="52" spans="1:40" ht="10.5" customHeight="1">
      <c r="A52" s="199" t="s">
        <v>470</v>
      </c>
      <c r="F52" s="496"/>
      <c r="G52" s="497"/>
      <c r="H52" s="497"/>
      <c r="I52" s="497"/>
      <c r="J52" s="497"/>
      <c r="K52" s="497"/>
      <c r="L52" s="497"/>
      <c r="M52" s="497"/>
      <c r="N52" s="497"/>
      <c r="O52" s="497"/>
      <c r="P52" s="497"/>
      <c r="Q52" s="497"/>
      <c r="R52" s="497"/>
      <c r="S52" s="497"/>
      <c r="T52" s="497"/>
      <c r="U52" s="497"/>
      <c r="V52" s="498"/>
      <c r="X52" s="504"/>
      <c r="Y52" s="505"/>
      <c r="Z52" s="506"/>
      <c r="AA52" s="464"/>
      <c r="AB52" s="464"/>
    </row>
    <row r="53" spans="1:40" ht="3" customHeight="1"/>
    <row r="54" spans="1:40" ht="10.5" customHeight="1">
      <c r="F54" s="493"/>
      <c r="G54" s="494"/>
      <c r="H54" s="494"/>
      <c r="I54" s="494"/>
      <c r="J54" s="494"/>
      <c r="K54" s="494"/>
      <c r="L54" s="494"/>
      <c r="M54" s="494"/>
      <c r="N54" s="494"/>
      <c r="O54" s="494"/>
      <c r="P54" s="494"/>
      <c r="Q54" s="494"/>
      <c r="R54" s="494"/>
      <c r="S54" s="494"/>
      <c r="T54" s="494"/>
      <c r="U54" s="494"/>
      <c r="V54" s="495"/>
      <c r="X54" s="501"/>
      <c r="Y54" s="502"/>
      <c r="Z54" s="503"/>
      <c r="AA54" s="464" t="s">
        <v>472</v>
      </c>
      <c r="AB54" s="464"/>
    </row>
    <row r="55" spans="1:40" ht="10.5" customHeight="1">
      <c r="F55" s="496"/>
      <c r="G55" s="497"/>
      <c r="H55" s="497"/>
      <c r="I55" s="497"/>
      <c r="J55" s="497"/>
      <c r="K55" s="497"/>
      <c r="L55" s="497"/>
      <c r="M55" s="497"/>
      <c r="N55" s="497"/>
      <c r="O55" s="497"/>
      <c r="P55" s="497"/>
      <c r="Q55" s="497"/>
      <c r="R55" s="497"/>
      <c r="S55" s="497"/>
      <c r="T55" s="497"/>
      <c r="U55" s="497"/>
      <c r="V55" s="498"/>
      <c r="X55" s="504"/>
      <c r="Y55" s="505"/>
      <c r="Z55" s="506"/>
      <c r="AA55" s="464"/>
      <c r="AB55" s="464"/>
    </row>
    <row r="56" spans="1:40" ht="3" customHeight="1"/>
    <row r="57" spans="1:40" ht="10.5" customHeight="1">
      <c r="F57" s="493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5"/>
      <c r="X57" s="501"/>
      <c r="Y57" s="502"/>
      <c r="Z57" s="503"/>
      <c r="AA57" s="464" t="s">
        <v>472</v>
      </c>
      <c r="AB57" s="464"/>
    </row>
    <row r="58" spans="1:40" ht="10.5" customHeight="1">
      <c r="F58" s="496"/>
      <c r="G58" s="497"/>
      <c r="H58" s="497"/>
      <c r="I58" s="497"/>
      <c r="J58" s="497"/>
      <c r="K58" s="497"/>
      <c r="L58" s="497"/>
      <c r="M58" s="497"/>
      <c r="N58" s="497"/>
      <c r="O58" s="497"/>
      <c r="P58" s="497"/>
      <c r="Q58" s="497"/>
      <c r="R58" s="497"/>
      <c r="S58" s="497"/>
      <c r="T58" s="497"/>
      <c r="U58" s="497"/>
      <c r="V58" s="498"/>
      <c r="X58" s="504"/>
      <c r="Y58" s="505"/>
      <c r="Z58" s="506"/>
      <c r="AA58" s="464"/>
      <c r="AB58" s="464"/>
      <c r="AJ58" s="182" t="s">
        <v>16</v>
      </c>
    </row>
    <row r="59" spans="1:40" ht="3" customHeight="1"/>
    <row r="60" spans="1:40" ht="10.5" customHeight="1">
      <c r="F60" s="493"/>
      <c r="G60" s="494"/>
      <c r="H60" s="494"/>
      <c r="I60" s="494"/>
      <c r="J60" s="494"/>
      <c r="K60" s="494"/>
      <c r="L60" s="494"/>
      <c r="M60" s="494"/>
      <c r="N60" s="494"/>
      <c r="O60" s="494"/>
      <c r="P60" s="494"/>
      <c r="Q60" s="494"/>
      <c r="R60" s="494"/>
      <c r="S60" s="494"/>
      <c r="T60" s="494"/>
      <c r="U60" s="494"/>
      <c r="V60" s="495"/>
      <c r="X60" s="501"/>
      <c r="Y60" s="502"/>
      <c r="Z60" s="503"/>
      <c r="AA60" s="464" t="s">
        <v>472</v>
      </c>
      <c r="AB60" s="464"/>
      <c r="AG60" s="485" t="str">
        <f>IF(ISBLANK(X51),"",SUM(X51:X61))</f>
        <v/>
      </c>
      <c r="AH60" s="486"/>
      <c r="AI60" s="486"/>
      <c r="AJ60" s="486"/>
      <c r="AK60" s="486"/>
      <c r="AL60" s="487"/>
      <c r="AM60" s="464" t="s">
        <v>472</v>
      </c>
      <c r="AN60" s="464"/>
    </row>
    <row r="61" spans="1:40" ht="10.5" customHeight="1">
      <c r="F61" s="496"/>
      <c r="G61" s="497"/>
      <c r="H61" s="497"/>
      <c r="I61" s="497"/>
      <c r="J61" s="497"/>
      <c r="K61" s="497"/>
      <c r="L61" s="497"/>
      <c r="M61" s="497"/>
      <c r="N61" s="497"/>
      <c r="O61" s="497"/>
      <c r="P61" s="497"/>
      <c r="Q61" s="497"/>
      <c r="R61" s="497"/>
      <c r="S61" s="497"/>
      <c r="T61" s="497"/>
      <c r="U61" s="497"/>
      <c r="V61" s="498"/>
      <c r="X61" s="504"/>
      <c r="Y61" s="505"/>
      <c r="Z61" s="506"/>
      <c r="AA61" s="464"/>
      <c r="AB61" s="464"/>
      <c r="AG61" s="488"/>
      <c r="AH61" s="489"/>
      <c r="AI61" s="489"/>
      <c r="AJ61" s="489"/>
      <c r="AK61" s="489"/>
      <c r="AL61" s="490"/>
      <c r="AM61" s="464"/>
      <c r="AN61" s="464"/>
    </row>
    <row r="62" spans="1:40" ht="3" customHeight="1"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</row>
    <row r="63" spans="1:40" ht="3" customHeight="1"/>
    <row r="64" spans="1:40" ht="10.5" customHeight="1">
      <c r="A64" s="207" t="s">
        <v>475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AC64" s="187"/>
      <c r="AD64" s="187"/>
      <c r="AE64" s="187"/>
      <c r="AF64" s="198" t="s">
        <v>473</v>
      </c>
      <c r="AG64" s="514" t="str">
        <f>IF(ISBLANK(I8),"",SUM(AG27:AL61))</f>
        <v/>
      </c>
      <c r="AH64" s="515"/>
      <c r="AI64" s="515"/>
      <c r="AJ64" s="515"/>
      <c r="AK64" s="515"/>
      <c r="AL64" s="516"/>
      <c r="AM64" s="512" t="s">
        <v>472</v>
      </c>
      <c r="AN64" s="512"/>
    </row>
    <row r="65" spans="1:41" ht="10.5" customHeight="1" thickBot="1">
      <c r="A65" s="209" t="s">
        <v>476</v>
      </c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AC65" s="187"/>
      <c r="AD65" s="187"/>
      <c r="AE65" s="187"/>
      <c r="AF65" s="200" t="s">
        <v>474</v>
      </c>
      <c r="AG65" s="517"/>
      <c r="AH65" s="518"/>
      <c r="AI65" s="518"/>
      <c r="AJ65" s="518"/>
      <c r="AK65" s="518"/>
      <c r="AL65" s="519"/>
      <c r="AM65" s="512"/>
      <c r="AN65" s="512"/>
    </row>
    <row r="66" spans="1:41" ht="10.5" customHeight="1" thickTop="1">
      <c r="AB66" s="500" t="s">
        <v>16</v>
      </c>
      <c r="AC66" s="500"/>
      <c r="AD66" s="500"/>
      <c r="AE66" s="500"/>
      <c r="AF66" s="500"/>
      <c r="AG66" s="500"/>
      <c r="AH66" s="500"/>
      <c r="AI66" s="500"/>
      <c r="AJ66" s="500"/>
      <c r="AK66" s="500"/>
      <c r="AL66" s="500"/>
      <c r="AM66" s="500"/>
      <c r="AN66" s="500"/>
    </row>
    <row r="67" spans="1:41" ht="10.5" customHeight="1">
      <c r="A67" s="187"/>
      <c r="B67" s="187"/>
      <c r="C67" s="187"/>
      <c r="D67" s="187"/>
      <c r="E67" s="189" t="s">
        <v>477</v>
      </c>
      <c r="F67" s="523"/>
      <c r="G67" s="524"/>
      <c r="H67" s="524"/>
      <c r="I67" s="524"/>
      <c r="J67" s="524"/>
      <c r="K67" s="524"/>
      <c r="L67" s="524"/>
      <c r="M67" s="524"/>
      <c r="N67" s="524"/>
      <c r="O67" s="524"/>
      <c r="P67" s="524"/>
      <c r="Q67" s="524"/>
      <c r="R67" s="524"/>
      <c r="S67" s="524"/>
      <c r="T67" s="524"/>
      <c r="U67" s="524"/>
      <c r="V67" s="525"/>
      <c r="AB67" s="500"/>
      <c r="AC67" s="500"/>
      <c r="AD67" s="500"/>
      <c r="AE67" s="500"/>
      <c r="AF67" s="500"/>
      <c r="AG67" s="500"/>
      <c r="AH67" s="500"/>
      <c r="AI67" s="500"/>
      <c r="AJ67" s="500"/>
      <c r="AK67" s="500"/>
      <c r="AL67" s="500"/>
      <c r="AM67" s="500"/>
      <c r="AN67" s="500"/>
    </row>
    <row r="68" spans="1:41" ht="10.5" customHeight="1">
      <c r="A68" s="187"/>
      <c r="B68" s="187"/>
      <c r="C68" s="187"/>
      <c r="D68" s="187"/>
      <c r="E68" s="190" t="s">
        <v>478</v>
      </c>
      <c r="F68" s="526"/>
      <c r="G68" s="527"/>
      <c r="H68" s="527"/>
      <c r="I68" s="527"/>
      <c r="J68" s="527"/>
      <c r="K68" s="527"/>
      <c r="L68" s="527"/>
      <c r="M68" s="527"/>
      <c r="N68" s="527"/>
      <c r="O68" s="527"/>
      <c r="P68" s="527"/>
      <c r="Q68" s="527"/>
      <c r="R68" s="527"/>
      <c r="S68" s="527"/>
      <c r="T68" s="527"/>
      <c r="U68" s="527"/>
      <c r="V68" s="528"/>
      <c r="AA68" s="189" t="s">
        <v>186</v>
      </c>
      <c r="AB68" s="500"/>
      <c r="AC68" s="500"/>
      <c r="AD68" s="500"/>
      <c r="AE68" s="500"/>
      <c r="AF68" s="500"/>
      <c r="AG68" s="500"/>
      <c r="AH68" s="500"/>
      <c r="AI68" s="500"/>
      <c r="AJ68" s="500"/>
      <c r="AK68" s="500"/>
      <c r="AL68" s="500"/>
      <c r="AM68" s="500"/>
      <c r="AN68" s="500"/>
    </row>
    <row r="69" spans="1:41" ht="3" customHeight="1">
      <c r="A69" s="188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X69" s="188"/>
      <c r="AB69" s="500"/>
      <c r="AC69" s="500"/>
      <c r="AD69" s="500"/>
      <c r="AE69" s="500"/>
      <c r="AF69" s="500"/>
      <c r="AG69" s="500"/>
      <c r="AH69" s="500"/>
      <c r="AI69" s="500"/>
      <c r="AJ69" s="500"/>
      <c r="AK69" s="500"/>
      <c r="AL69" s="500"/>
      <c r="AM69" s="500"/>
      <c r="AN69" s="500"/>
    </row>
    <row r="70" spans="1:41" ht="10.5" customHeight="1">
      <c r="AA70" s="190" t="s">
        <v>188</v>
      </c>
      <c r="AB70" s="500"/>
      <c r="AC70" s="500"/>
      <c r="AD70" s="500"/>
      <c r="AE70" s="500"/>
      <c r="AF70" s="500"/>
      <c r="AG70" s="500"/>
      <c r="AH70" s="500"/>
      <c r="AI70" s="500"/>
      <c r="AJ70" s="500"/>
      <c r="AK70" s="500"/>
      <c r="AL70" s="500"/>
      <c r="AM70" s="500"/>
      <c r="AN70" s="500"/>
    </row>
    <row r="71" spans="1:41" ht="3" customHeight="1"/>
    <row r="72" spans="1:41" ht="10.5" customHeight="1">
      <c r="M72" s="198"/>
      <c r="N72" s="189" t="s">
        <v>491</v>
      </c>
      <c r="O72" s="529"/>
      <c r="P72" s="530"/>
      <c r="Q72" s="530"/>
      <c r="R72" s="530"/>
      <c r="S72" s="530"/>
      <c r="T72" s="531"/>
      <c r="U72" s="464" t="s">
        <v>472</v>
      </c>
      <c r="V72" s="464"/>
      <c r="X72" s="207" t="s">
        <v>490</v>
      </c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  <c r="AK72" s="207"/>
      <c r="AL72" s="207"/>
      <c r="AM72" s="207"/>
      <c r="AN72" s="207"/>
    </row>
    <row r="73" spans="1:41" ht="10.5" customHeight="1" thickBot="1">
      <c r="N73" s="190" t="s">
        <v>492</v>
      </c>
      <c r="O73" s="532"/>
      <c r="P73" s="533"/>
      <c r="Q73" s="533"/>
      <c r="R73" s="533"/>
      <c r="S73" s="533"/>
      <c r="T73" s="534"/>
      <c r="U73" s="464"/>
      <c r="V73" s="464"/>
      <c r="AA73" s="513"/>
      <c r="AB73" s="513"/>
      <c r="AC73" s="513"/>
      <c r="AD73" s="513"/>
      <c r="AE73" s="513"/>
      <c r="AF73" s="513"/>
      <c r="AG73" s="513"/>
      <c r="AH73" s="513"/>
      <c r="AI73" s="513"/>
      <c r="AJ73" s="513"/>
      <c r="AK73" s="513"/>
      <c r="AL73" s="513"/>
      <c r="AM73" s="513"/>
      <c r="AN73" s="513"/>
    </row>
    <row r="74" spans="1:41" ht="3" customHeight="1" thickTop="1">
      <c r="AA74" s="513"/>
      <c r="AB74" s="513"/>
      <c r="AC74" s="513"/>
      <c r="AD74" s="513"/>
      <c r="AE74" s="513"/>
      <c r="AF74" s="513"/>
      <c r="AG74" s="513"/>
      <c r="AH74" s="513"/>
      <c r="AI74" s="513"/>
      <c r="AJ74" s="513"/>
      <c r="AK74" s="513"/>
      <c r="AL74" s="513"/>
      <c r="AM74" s="513"/>
      <c r="AN74" s="513"/>
    </row>
    <row r="75" spans="1:41" ht="10.5" customHeight="1">
      <c r="Z75" s="189" t="s">
        <v>186</v>
      </c>
      <c r="AA75" s="513"/>
      <c r="AB75" s="513"/>
      <c r="AC75" s="513"/>
      <c r="AD75" s="513"/>
      <c r="AE75" s="513"/>
      <c r="AF75" s="513"/>
      <c r="AG75" s="513"/>
      <c r="AH75" s="513"/>
      <c r="AI75" s="513"/>
      <c r="AJ75" s="513"/>
      <c r="AK75" s="513"/>
      <c r="AL75" s="513"/>
      <c r="AM75" s="513"/>
      <c r="AN75" s="513"/>
      <c r="AO75" s="210"/>
    </row>
    <row r="76" spans="1:41" ht="10.5" customHeight="1">
      <c r="E76" s="189" t="s">
        <v>477</v>
      </c>
      <c r="F76" s="523"/>
      <c r="G76" s="524"/>
      <c r="H76" s="524"/>
      <c r="I76" s="524"/>
      <c r="J76" s="524"/>
      <c r="K76" s="524"/>
      <c r="L76" s="524"/>
      <c r="M76" s="524"/>
      <c r="N76" s="524"/>
      <c r="O76" s="524"/>
      <c r="P76" s="524"/>
      <c r="Q76" s="524"/>
      <c r="R76" s="524"/>
      <c r="S76" s="524"/>
      <c r="T76" s="524"/>
      <c r="U76" s="524"/>
      <c r="V76" s="525"/>
      <c r="Z76" s="190" t="s">
        <v>188</v>
      </c>
      <c r="AA76" s="513"/>
      <c r="AB76" s="513"/>
      <c r="AC76" s="513"/>
      <c r="AD76" s="513"/>
      <c r="AE76" s="513"/>
      <c r="AF76" s="513"/>
      <c r="AG76" s="513"/>
      <c r="AH76" s="513"/>
      <c r="AI76" s="513"/>
      <c r="AJ76" s="513"/>
      <c r="AK76" s="513"/>
      <c r="AL76" s="513"/>
      <c r="AM76" s="513"/>
      <c r="AN76" s="513"/>
    </row>
    <row r="77" spans="1:41" ht="10.5" customHeight="1">
      <c r="E77" s="190" t="s">
        <v>478</v>
      </c>
      <c r="F77" s="526"/>
      <c r="G77" s="527"/>
      <c r="H77" s="527"/>
      <c r="I77" s="527"/>
      <c r="J77" s="527"/>
      <c r="K77" s="527"/>
      <c r="L77" s="527"/>
      <c r="M77" s="527"/>
      <c r="N77" s="527"/>
      <c r="O77" s="527"/>
      <c r="P77" s="527"/>
      <c r="Q77" s="527"/>
      <c r="R77" s="527"/>
      <c r="S77" s="527"/>
      <c r="T77" s="527"/>
      <c r="U77" s="527"/>
      <c r="V77" s="528"/>
      <c r="AB77" s="210"/>
      <c r="AC77" s="210"/>
      <c r="AD77" s="210"/>
      <c r="AE77" s="210"/>
      <c r="AF77" s="210"/>
      <c r="AG77" s="210"/>
      <c r="AH77" s="193" t="s">
        <v>481</v>
      </c>
      <c r="AI77" s="194" t="s">
        <v>482</v>
      </c>
      <c r="AJ77" s="210"/>
      <c r="AK77" s="210"/>
      <c r="AL77" s="210"/>
      <c r="AM77" s="210"/>
      <c r="AN77" s="210"/>
    </row>
    <row r="78" spans="1:41" ht="3" customHeight="1"/>
    <row r="79" spans="1:41" s="203" customFormat="1" ht="10.5" customHeight="1">
      <c r="B79" s="520" t="s">
        <v>506</v>
      </c>
      <c r="C79" s="520"/>
      <c r="D79" s="520"/>
      <c r="E79" s="521"/>
      <c r="F79" s="458"/>
      <c r="G79" s="507"/>
      <c r="H79" s="507"/>
      <c r="I79" s="507"/>
      <c r="J79" s="507"/>
      <c r="K79" s="507"/>
      <c r="L79" s="507"/>
      <c r="M79" s="508"/>
      <c r="N79" s="491" t="s">
        <v>507</v>
      </c>
      <c r="O79" s="491"/>
      <c r="P79" s="491"/>
      <c r="Q79" s="491"/>
      <c r="R79" s="535"/>
      <c r="S79" s="458"/>
      <c r="T79" s="507"/>
      <c r="U79" s="507"/>
      <c r="V79" s="507"/>
      <c r="W79" s="507"/>
      <c r="X79" s="507"/>
      <c r="Y79" s="507"/>
      <c r="Z79" s="508"/>
      <c r="AA79" s="522" t="s">
        <v>508</v>
      </c>
      <c r="AB79" s="520"/>
      <c r="AC79" s="520"/>
      <c r="AD79" s="520"/>
      <c r="AE79" s="520"/>
      <c r="AF79" s="521"/>
      <c r="AG79" s="458"/>
      <c r="AH79" s="507"/>
      <c r="AI79" s="507"/>
      <c r="AJ79" s="507"/>
      <c r="AK79" s="507"/>
      <c r="AL79" s="507"/>
      <c r="AM79" s="507"/>
      <c r="AN79" s="508"/>
    </row>
    <row r="80" spans="1:41" s="203" customFormat="1" ht="10.5" customHeight="1">
      <c r="B80" s="520"/>
      <c r="C80" s="520"/>
      <c r="D80" s="520"/>
      <c r="E80" s="521"/>
      <c r="F80" s="509"/>
      <c r="G80" s="510"/>
      <c r="H80" s="510"/>
      <c r="I80" s="510"/>
      <c r="J80" s="510"/>
      <c r="K80" s="510"/>
      <c r="L80" s="510"/>
      <c r="M80" s="511"/>
      <c r="N80" s="491"/>
      <c r="O80" s="491"/>
      <c r="P80" s="491"/>
      <c r="Q80" s="491"/>
      <c r="R80" s="535"/>
      <c r="S80" s="509"/>
      <c r="T80" s="510"/>
      <c r="U80" s="510"/>
      <c r="V80" s="510"/>
      <c r="W80" s="510"/>
      <c r="X80" s="510"/>
      <c r="Y80" s="510"/>
      <c r="Z80" s="511"/>
      <c r="AA80" s="522"/>
      <c r="AB80" s="520"/>
      <c r="AC80" s="520"/>
      <c r="AD80" s="520"/>
      <c r="AE80" s="520"/>
      <c r="AF80" s="521"/>
      <c r="AG80" s="509"/>
      <c r="AH80" s="510"/>
      <c r="AI80" s="510"/>
      <c r="AJ80" s="510"/>
      <c r="AK80" s="510"/>
      <c r="AL80" s="510"/>
      <c r="AM80" s="510"/>
      <c r="AN80" s="511"/>
    </row>
    <row r="81" spans="1:38" s="203" customFormat="1" ht="3" customHeight="1">
      <c r="B81" s="175"/>
    </row>
    <row r="82" spans="1:38" s="203" customFormat="1" ht="8.5" customHeight="1">
      <c r="B82" s="175"/>
      <c r="C82" s="176" t="s">
        <v>97</v>
      </c>
      <c r="D82" s="204"/>
      <c r="E82" s="33"/>
      <c r="F82" s="204"/>
      <c r="G82" s="204"/>
      <c r="H82" s="204"/>
      <c r="I82" s="204"/>
      <c r="J82" s="204"/>
      <c r="K82" s="204"/>
      <c r="L82" s="204"/>
      <c r="M82" s="204"/>
      <c r="N82" s="177" t="s">
        <v>121</v>
      </c>
      <c r="O82" s="33" t="s">
        <v>122</v>
      </c>
      <c r="P82" s="204"/>
      <c r="Q82" s="35" t="s">
        <v>120</v>
      </c>
      <c r="R82" s="204"/>
      <c r="S82" s="204"/>
      <c r="T82" s="204"/>
      <c r="U82" s="204"/>
      <c r="V82" s="204"/>
      <c r="W82" s="36" t="s">
        <v>98</v>
      </c>
      <c r="X82" s="33"/>
      <c r="Y82" s="204"/>
      <c r="Z82" s="204"/>
      <c r="AA82" s="204"/>
      <c r="AB82" s="204"/>
      <c r="AC82" s="204"/>
      <c r="AD82" s="33"/>
      <c r="AE82" s="204"/>
      <c r="AF82" s="204"/>
      <c r="AG82" s="204"/>
      <c r="AH82" s="204"/>
      <c r="AI82" s="33"/>
      <c r="AJ82" s="33"/>
      <c r="AK82" s="33"/>
      <c r="AL82" s="37"/>
    </row>
    <row r="83" spans="1:38" s="203" customFormat="1" ht="8.5" customHeight="1">
      <c r="B83" s="175"/>
      <c r="C83" s="178" t="s">
        <v>99</v>
      </c>
      <c r="D83" s="205"/>
      <c r="E83" s="39"/>
      <c r="F83" s="205"/>
      <c r="G83" s="205"/>
      <c r="H83" s="205"/>
      <c r="I83" s="205"/>
      <c r="J83" s="205"/>
      <c r="K83" s="205"/>
      <c r="L83" s="39" t="s">
        <v>123</v>
      </c>
      <c r="M83" s="205"/>
      <c r="N83" s="205"/>
      <c r="O83" s="39" t="s">
        <v>124</v>
      </c>
      <c r="P83" s="39"/>
      <c r="Q83" s="39"/>
      <c r="R83" s="205"/>
      <c r="S83" s="205"/>
      <c r="T83" s="205"/>
      <c r="U83" s="205"/>
      <c r="V83" s="205"/>
      <c r="W83" s="41" t="s">
        <v>102</v>
      </c>
      <c r="X83" s="39"/>
      <c r="Y83" s="205"/>
      <c r="Z83" s="205"/>
      <c r="AA83" s="205"/>
      <c r="AB83" s="205"/>
      <c r="AC83" s="205"/>
      <c r="AD83" s="41" t="s">
        <v>104</v>
      </c>
      <c r="AE83" s="205"/>
      <c r="AF83" s="41" t="s">
        <v>26</v>
      </c>
      <c r="AG83" s="205"/>
      <c r="AH83" s="205"/>
      <c r="AI83" s="205"/>
      <c r="AJ83" s="39"/>
      <c r="AK83" s="39"/>
      <c r="AL83" s="42"/>
    </row>
    <row r="84" spans="1:38" s="203" customFormat="1" ht="8.5" customHeight="1">
      <c r="B84" s="175"/>
      <c r="C84" s="178" t="s">
        <v>100</v>
      </c>
      <c r="D84" s="205"/>
      <c r="E84" s="39"/>
      <c r="F84" s="205"/>
      <c r="G84" s="205"/>
      <c r="H84" s="205"/>
      <c r="I84" s="205"/>
      <c r="J84" s="205"/>
      <c r="K84" s="205"/>
      <c r="L84" s="39" t="s">
        <v>125</v>
      </c>
      <c r="M84" s="205"/>
      <c r="N84" s="205"/>
      <c r="O84" s="39" t="s">
        <v>126</v>
      </c>
      <c r="P84" s="39"/>
      <c r="Q84" s="39"/>
      <c r="R84" s="205"/>
      <c r="S84" s="205"/>
      <c r="T84" s="205"/>
      <c r="U84" s="205"/>
      <c r="V84" s="205"/>
      <c r="W84" s="39" t="s">
        <v>0</v>
      </c>
      <c r="X84" s="39"/>
      <c r="Y84" s="205"/>
      <c r="Z84" s="205"/>
      <c r="AA84" s="205"/>
      <c r="AB84" s="205"/>
      <c r="AC84" s="205"/>
      <c r="AD84" s="39" t="s">
        <v>131</v>
      </c>
      <c r="AE84" s="205"/>
      <c r="AF84" s="39" t="s">
        <v>139</v>
      </c>
      <c r="AG84" s="205"/>
      <c r="AH84" s="205"/>
      <c r="AI84" s="205"/>
      <c r="AJ84" s="39"/>
      <c r="AK84" s="39"/>
      <c r="AL84" s="42"/>
    </row>
    <row r="85" spans="1:38" s="203" customFormat="1" ht="8.5" customHeight="1">
      <c r="A85" s="175"/>
      <c r="B85" s="175"/>
      <c r="C85" s="179" t="s">
        <v>134</v>
      </c>
      <c r="D85" s="205"/>
      <c r="E85" s="39"/>
      <c r="F85" s="205"/>
      <c r="G85" s="205"/>
      <c r="H85" s="205"/>
      <c r="I85" s="205"/>
      <c r="J85" s="205"/>
      <c r="K85" s="205"/>
      <c r="L85" s="39" t="s">
        <v>127</v>
      </c>
      <c r="M85" s="205"/>
      <c r="N85" s="205"/>
      <c r="O85" s="44" t="s">
        <v>128</v>
      </c>
      <c r="P85" s="39"/>
      <c r="Q85" s="39"/>
      <c r="R85" s="205"/>
      <c r="S85" s="205"/>
      <c r="T85" s="205"/>
      <c r="U85" s="205"/>
      <c r="V85" s="205"/>
      <c r="W85" s="39" t="s">
        <v>135</v>
      </c>
      <c r="X85" s="39"/>
      <c r="Y85" s="205"/>
      <c r="Z85" s="205"/>
      <c r="AA85" s="205"/>
      <c r="AB85" s="205"/>
      <c r="AC85" s="205"/>
      <c r="AD85" s="39" t="s">
        <v>132</v>
      </c>
      <c r="AE85" s="205"/>
      <c r="AF85" s="39" t="s">
        <v>27</v>
      </c>
      <c r="AG85" s="205"/>
      <c r="AH85" s="205"/>
      <c r="AI85" s="205"/>
      <c r="AJ85" s="39"/>
      <c r="AK85" s="39"/>
      <c r="AL85" s="42"/>
    </row>
    <row r="86" spans="1:38" s="203" customFormat="1" ht="8.5" customHeight="1">
      <c r="A86" s="175"/>
      <c r="C86" s="178" t="s">
        <v>101</v>
      </c>
      <c r="D86" s="205"/>
      <c r="E86" s="39"/>
      <c r="F86" s="205"/>
      <c r="G86" s="205"/>
      <c r="H86" s="205"/>
      <c r="I86" s="205"/>
      <c r="J86" s="205"/>
      <c r="K86" s="205"/>
      <c r="L86" s="39" t="s">
        <v>129</v>
      </c>
      <c r="M86" s="205"/>
      <c r="N86" s="205"/>
      <c r="O86" s="44" t="s">
        <v>130</v>
      </c>
      <c r="P86" s="39"/>
      <c r="Q86" s="39"/>
      <c r="R86" s="205"/>
      <c r="S86" s="205"/>
      <c r="T86" s="205"/>
      <c r="U86" s="205"/>
      <c r="V86" s="205"/>
      <c r="W86" s="39" t="s">
        <v>103</v>
      </c>
      <c r="X86" s="39"/>
      <c r="Y86" s="205"/>
      <c r="Z86" s="205"/>
      <c r="AA86" s="205"/>
      <c r="AB86" s="205"/>
      <c r="AC86" s="205"/>
      <c r="AD86" s="39" t="s">
        <v>133</v>
      </c>
      <c r="AE86" s="205"/>
      <c r="AF86" s="44" t="s">
        <v>29</v>
      </c>
      <c r="AG86" s="205"/>
      <c r="AH86" s="205"/>
      <c r="AI86" s="205"/>
      <c r="AJ86" s="39"/>
      <c r="AK86" s="39"/>
      <c r="AL86" s="42"/>
    </row>
    <row r="87" spans="1:38" s="203" customFormat="1" ht="4" customHeight="1">
      <c r="A87" s="175"/>
      <c r="C87" s="178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39"/>
      <c r="AE87" s="205"/>
      <c r="AF87" s="39"/>
      <c r="AG87" s="205"/>
      <c r="AH87" s="205"/>
      <c r="AI87" s="205"/>
      <c r="AJ87" s="39"/>
      <c r="AK87" s="39"/>
      <c r="AL87" s="42"/>
    </row>
    <row r="88" spans="1:38" s="203" customFormat="1" ht="8.5" customHeight="1">
      <c r="A88" s="175"/>
      <c r="C88" s="178"/>
      <c r="D88" s="39"/>
      <c r="E88" s="45" t="s">
        <v>105</v>
      </c>
      <c r="F88" s="45"/>
      <c r="G88" s="206"/>
      <c r="H88" s="206"/>
      <c r="I88" s="45"/>
      <c r="J88" s="45"/>
      <c r="K88" s="206"/>
      <c r="L88" s="206"/>
      <c r="M88" s="45" t="s">
        <v>106</v>
      </c>
      <c r="N88" s="45"/>
      <c r="O88" s="45"/>
      <c r="P88" s="45"/>
      <c r="Q88" s="206"/>
      <c r="R88" s="45" t="s">
        <v>107</v>
      </c>
      <c r="S88" s="206"/>
      <c r="T88" s="206"/>
      <c r="U88" s="206"/>
      <c r="V88" s="45" t="s">
        <v>108</v>
      </c>
      <c r="W88" s="206"/>
      <c r="X88" s="206"/>
      <c r="Y88" s="206"/>
      <c r="Z88" s="206"/>
      <c r="AA88" s="206"/>
      <c r="AB88" s="206"/>
      <c r="AC88" s="206"/>
      <c r="AD88" s="45"/>
      <c r="AE88" s="206"/>
      <c r="AF88" s="45" t="s">
        <v>109</v>
      </c>
      <c r="AG88" s="206"/>
      <c r="AH88" s="206"/>
      <c r="AI88" s="206"/>
      <c r="AJ88" s="39"/>
      <c r="AK88" s="39"/>
      <c r="AL88" s="42"/>
    </row>
    <row r="89" spans="1:38" s="203" customFormat="1" ht="10.5" customHeight="1">
      <c r="C89" s="178"/>
      <c r="D89" s="39"/>
      <c r="E89" s="41" t="s">
        <v>118</v>
      </c>
      <c r="F89" s="39"/>
      <c r="G89" s="205"/>
      <c r="H89" s="205"/>
      <c r="I89" s="39"/>
      <c r="J89" s="39"/>
      <c r="K89" s="205"/>
      <c r="L89" s="205"/>
      <c r="M89" s="39" t="s">
        <v>113</v>
      </c>
      <c r="N89" s="39"/>
      <c r="O89" s="39"/>
      <c r="P89" s="39"/>
      <c r="Q89" s="205"/>
      <c r="R89" s="39" t="s">
        <v>119</v>
      </c>
      <c r="S89" s="205"/>
      <c r="T89" s="205"/>
      <c r="U89" s="205"/>
      <c r="V89" s="39" t="s">
        <v>114</v>
      </c>
      <c r="W89" s="205"/>
      <c r="X89" s="205"/>
      <c r="Y89" s="205"/>
      <c r="Z89" s="205"/>
      <c r="AA89" s="205"/>
      <c r="AB89" s="205"/>
      <c r="AC89" s="205"/>
      <c r="AD89" s="39"/>
      <c r="AE89" s="205"/>
      <c r="AF89" s="39" t="s">
        <v>116</v>
      </c>
      <c r="AG89" s="205"/>
      <c r="AH89" s="205"/>
      <c r="AI89" s="205"/>
      <c r="AJ89" s="39"/>
      <c r="AK89" s="39"/>
      <c r="AL89" s="42"/>
    </row>
    <row r="90" spans="1:38" ht="10.5" customHeight="1">
      <c r="C90" s="180"/>
      <c r="D90" s="45"/>
      <c r="E90" s="181" t="s">
        <v>110</v>
      </c>
      <c r="F90" s="45"/>
      <c r="G90" s="206"/>
      <c r="H90" s="206"/>
      <c r="I90" s="45"/>
      <c r="J90" s="45"/>
      <c r="K90" s="206"/>
      <c r="L90" s="206"/>
      <c r="M90" s="45" t="s">
        <v>111</v>
      </c>
      <c r="N90" s="45"/>
      <c r="O90" s="45"/>
      <c r="P90" s="45"/>
      <c r="Q90" s="206"/>
      <c r="R90" s="45" t="s">
        <v>112</v>
      </c>
      <c r="S90" s="206"/>
      <c r="T90" s="206"/>
      <c r="U90" s="206"/>
      <c r="V90" s="45" t="s">
        <v>115</v>
      </c>
      <c r="W90" s="206"/>
      <c r="X90" s="206"/>
      <c r="Y90" s="206"/>
      <c r="Z90" s="206"/>
      <c r="AA90" s="206"/>
      <c r="AB90" s="206"/>
      <c r="AC90" s="206"/>
      <c r="AD90" s="45"/>
      <c r="AE90" s="206"/>
      <c r="AF90" s="45" t="s">
        <v>117</v>
      </c>
      <c r="AG90" s="206"/>
      <c r="AH90" s="206"/>
      <c r="AI90" s="206"/>
      <c r="AJ90" s="45"/>
      <c r="AK90" s="45"/>
      <c r="AL90" s="50"/>
    </row>
    <row r="91" spans="1:38" ht="4" customHeight="1"/>
  </sheetData>
  <sheetProtection password="CE88" sheet="1" objects="1" scenarios="1"/>
  <mergeCells count="81">
    <mergeCell ref="B79:E80"/>
    <mergeCell ref="AA79:AF80"/>
    <mergeCell ref="S45:T46"/>
    <mergeCell ref="U45:X46"/>
    <mergeCell ref="Y45:Y46"/>
    <mergeCell ref="Z45:AA46"/>
    <mergeCell ref="F76:V77"/>
    <mergeCell ref="O72:T73"/>
    <mergeCell ref="F67:V68"/>
    <mergeCell ref="U72:V73"/>
    <mergeCell ref="F79:M80"/>
    <mergeCell ref="X60:Z61"/>
    <mergeCell ref="Z48:AA49"/>
    <mergeCell ref="N79:R80"/>
    <mergeCell ref="F51:V52"/>
    <mergeCell ref="S79:Z80"/>
    <mergeCell ref="I8:AN9"/>
    <mergeCell ref="I11:AN12"/>
    <mergeCell ref="I14:AN15"/>
    <mergeCell ref="I17:AN18"/>
    <mergeCell ref="I20:AN21"/>
    <mergeCell ref="AG79:AN80"/>
    <mergeCell ref="AA54:AB55"/>
    <mergeCell ref="AA60:AB61"/>
    <mergeCell ref="AM60:AN61"/>
    <mergeCell ref="AM64:AN65"/>
    <mergeCell ref="AG60:AL61"/>
    <mergeCell ref="AA73:AN76"/>
    <mergeCell ref="AG64:AL65"/>
    <mergeCell ref="AA57:AB58"/>
    <mergeCell ref="Z34:AA35"/>
    <mergeCell ref="Y42:Y43"/>
    <mergeCell ref="U34:X35"/>
    <mergeCell ref="AB66:AN70"/>
    <mergeCell ref="AM48:AN49"/>
    <mergeCell ref="AM45:AN46"/>
    <mergeCell ref="F60:V61"/>
    <mergeCell ref="F57:V58"/>
    <mergeCell ref="X57:Z58"/>
    <mergeCell ref="Z42:AA43"/>
    <mergeCell ref="AB34:AC35"/>
    <mergeCell ref="AB38:AC39"/>
    <mergeCell ref="X51:Z52"/>
    <mergeCell ref="AA51:AB52"/>
    <mergeCell ref="X54:Z55"/>
    <mergeCell ref="Y38:Y39"/>
    <mergeCell ref="AB30:AC31"/>
    <mergeCell ref="AG45:AL46"/>
    <mergeCell ref="AG48:AL49"/>
    <mergeCell ref="AB45:AC46"/>
    <mergeCell ref="AB48:AC49"/>
    <mergeCell ref="AG42:AL43"/>
    <mergeCell ref="AG38:AL39"/>
    <mergeCell ref="AB42:AC43"/>
    <mergeCell ref="AM42:AN43"/>
    <mergeCell ref="U42:X43"/>
    <mergeCell ref="U38:X39"/>
    <mergeCell ref="F54:V55"/>
    <mergeCell ref="S42:T43"/>
    <mergeCell ref="S38:T39"/>
    <mergeCell ref="AM38:AN39"/>
    <mergeCell ref="Z38:AA39"/>
    <mergeCell ref="S48:T49"/>
    <mergeCell ref="U48:X49"/>
    <mergeCell ref="Y48:Y49"/>
    <mergeCell ref="M23:Y24"/>
    <mergeCell ref="AB23:AN24"/>
    <mergeCell ref="AM27:AN28"/>
    <mergeCell ref="AM34:AN35"/>
    <mergeCell ref="X26:AE26"/>
    <mergeCell ref="AG27:AL28"/>
    <mergeCell ref="X27:AE28"/>
    <mergeCell ref="S30:V31"/>
    <mergeCell ref="W30:X31"/>
    <mergeCell ref="AG30:AL31"/>
    <mergeCell ref="AG34:AL35"/>
    <mergeCell ref="Y30:Y31"/>
    <mergeCell ref="Z30:AA31"/>
    <mergeCell ref="Y34:Y35"/>
    <mergeCell ref="AM30:AN31"/>
    <mergeCell ref="S34:T35"/>
  </mergeCells>
  <phoneticPr fontId="0" type="noConversion"/>
  <conditionalFormatting sqref="AG64:AL65">
    <cfRule type="cellIs" dxfId="0" priority="1" operator="greaterThan">
      <formula>0</formula>
    </cfRule>
  </conditionalFormatting>
  <hyperlinks>
    <hyperlink ref="Q82" r:id="rId1" xr:uid="{00000000-0004-0000-0000-000000000000}"/>
    <hyperlink ref="O85" r:id="rId2" xr:uid="{00000000-0004-0000-0000-000001000000}"/>
    <hyperlink ref="O86" r:id="rId3" xr:uid="{00000000-0004-0000-0000-000002000000}"/>
    <hyperlink ref="AF86" r:id="rId4" xr:uid="{00000000-0004-0000-0000-000003000000}"/>
  </hyperlinks>
  <pageMargins left="0.59055118110236227" right="0.19685039370078741" top="0.59055118110236227" bottom="0.47244094488188981" header="0" footer="0"/>
  <pageSetup paperSize="9" orientation="portrait" blackAndWhite="1" r:id="rId5"/>
  <headerFooter>
    <oddFooter>&amp;L&amp;"Arial,Standard"&amp;8Reisekosten / &amp;"Times New Roman,Standard"&amp;K0070C0traveling expenses&amp;R&amp;"Arial,Standard"&amp;8 30.08.2011</oddFooter>
  </headerFooter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B2:AN342"/>
  <sheetViews>
    <sheetView topLeftCell="A330" workbookViewId="0">
      <selection activeCell="AD79" sqref="AD79:AO80"/>
    </sheetView>
  </sheetViews>
  <sheetFormatPr baseColWidth="10" defaultColWidth="2.33203125" defaultRowHeight="14"/>
  <cols>
    <col min="1" max="40" width="2.33203125" style="328"/>
    <col min="41" max="41" width="2.33203125" style="328" customWidth="1"/>
    <col min="42" max="16384" width="2.33203125" style="328"/>
  </cols>
  <sheetData>
    <row r="2" spans="2:40">
      <c r="B2" s="329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1"/>
      <c r="V2" s="329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1"/>
    </row>
    <row r="3" spans="2:40">
      <c r="B3" s="332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4"/>
      <c r="V3" s="332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4"/>
    </row>
    <row r="4" spans="2:40">
      <c r="B4" s="332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4"/>
      <c r="V4" s="332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4"/>
    </row>
    <row r="5" spans="2:40">
      <c r="B5" s="332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4"/>
      <c r="V5" s="332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4"/>
    </row>
    <row r="6" spans="2:40">
      <c r="B6" s="335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4"/>
      <c r="V6" s="335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4"/>
    </row>
    <row r="7" spans="2:40" s="338" customFormat="1">
      <c r="B7" s="337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4"/>
      <c r="V7" s="337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4"/>
    </row>
    <row r="8" spans="2:40" ht="25">
      <c r="B8" s="332"/>
      <c r="C8" s="340" t="s">
        <v>858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4"/>
      <c r="V8" s="332"/>
      <c r="W8" s="340" t="s">
        <v>858</v>
      </c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4"/>
    </row>
    <row r="9" spans="2:40" s="345" customFormat="1" ht="25">
      <c r="B9" s="341"/>
      <c r="C9" s="342" t="s">
        <v>859</v>
      </c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4"/>
      <c r="V9" s="341"/>
      <c r="W9" s="342" t="s">
        <v>859</v>
      </c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4"/>
    </row>
    <row r="10" spans="2:40">
      <c r="B10" s="332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4"/>
      <c r="V10" s="332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4"/>
    </row>
    <row r="11" spans="2:40">
      <c r="B11" s="332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4"/>
      <c r="V11" s="332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4"/>
    </row>
    <row r="12" spans="2:40">
      <c r="B12" s="332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4"/>
      <c r="V12" s="332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4"/>
    </row>
    <row r="13" spans="2:40">
      <c r="B13" s="332"/>
      <c r="C13" s="812" t="s">
        <v>860</v>
      </c>
      <c r="D13" s="812"/>
      <c r="E13" s="812"/>
      <c r="F13" s="812"/>
      <c r="G13" s="812"/>
      <c r="H13" s="812"/>
      <c r="I13" s="812"/>
      <c r="J13" s="812"/>
      <c r="K13" s="812"/>
      <c r="L13" s="812"/>
      <c r="M13" s="812"/>
      <c r="N13" s="812"/>
      <c r="O13" s="812"/>
      <c r="P13" s="812"/>
      <c r="Q13" s="812"/>
      <c r="R13" s="812"/>
      <c r="S13" s="812"/>
      <c r="T13" s="334"/>
      <c r="V13" s="332"/>
      <c r="W13" s="812" t="s">
        <v>860</v>
      </c>
      <c r="X13" s="812"/>
      <c r="Y13" s="812"/>
      <c r="Z13" s="812"/>
      <c r="AA13" s="812"/>
      <c r="AB13" s="812"/>
      <c r="AC13" s="812"/>
      <c r="AD13" s="812"/>
      <c r="AE13" s="812"/>
      <c r="AF13" s="812"/>
      <c r="AG13" s="812"/>
      <c r="AH13" s="812"/>
      <c r="AI13" s="812"/>
      <c r="AJ13" s="812"/>
      <c r="AK13" s="812"/>
      <c r="AL13" s="812"/>
      <c r="AM13" s="812"/>
      <c r="AN13" s="334"/>
    </row>
    <row r="14" spans="2:40">
      <c r="B14" s="332"/>
      <c r="C14" s="812"/>
      <c r="D14" s="812"/>
      <c r="E14" s="812"/>
      <c r="F14" s="812"/>
      <c r="G14" s="812"/>
      <c r="H14" s="812"/>
      <c r="I14" s="812"/>
      <c r="J14" s="812"/>
      <c r="K14" s="812"/>
      <c r="L14" s="812"/>
      <c r="M14" s="812"/>
      <c r="N14" s="812"/>
      <c r="O14" s="812"/>
      <c r="P14" s="812"/>
      <c r="Q14" s="812"/>
      <c r="R14" s="812"/>
      <c r="S14" s="812"/>
      <c r="T14" s="334"/>
      <c r="V14" s="332"/>
      <c r="W14" s="812"/>
      <c r="X14" s="812"/>
      <c r="Y14" s="812"/>
      <c r="Z14" s="812"/>
      <c r="AA14" s="812"/>
      <c r="AB14" s="812"/>
      <c r="AC14" s="812"/>
      <c r="AD14" s="812"/>
      <c r="AE14" s="812"/>
      <c r="AF14" s="812"/>
      <c r="AG14" s="812"/>
      <c r="AH14" s="812"/>
      <c r="AI14" s="812"/>
      <c r="AJ14" s="812"/>
      <c r="AK14" s="812"/>
      <c r="AL14" s="812"/>
      <c r="AM14" s="812"/>
      <c r="AN14" s="334"/>
    </row>
    <row r="15" spans="2:40">
      <c r="B15" s="332"/>
      <c r="C15" s="811" t="s">
        <v>861</v>
      </c>
      <c r="D15" s="811"/>
      <c r="E15" s="811"/>
      <c r="F15" s="811"/>
      <c r="G15" s="811"/>
      <c r="H15" s="811"/>
      <c r="I15" s="811"/>
      <c r="J15" s="811"/>
      <c r="K15" s="811"/>
      <c r="L15" s="811"/>
      <c r="M15" s="811"/>
      <c r="N15" s="811"/>
      <c r="O15" s="811"/>
      <c r="P15" s="811"/>
      <c r="Q15" s="811"/>
      <c r="R15" s="811"/>
      <c r="S15" s="811"/>
      <c r="T15" s="334"/>
      <c r="V15" s="332"/>
      <c r="W15" s="811" t="s">
        <v>861</v>
      </c>
      <c r="X15" s="811"/>
      <c r="Y15" s="811"/>
      <c r="Z15" s="811"/>
      <c r="AA15" s="811"/>
      <c r="AB15" s="811"/>
      <c r="AC15" s="811"/>
      <c r="AD15" s="811"/>
      <c r="AE15" s="811"/>
      <c r="AF15" s="811"/>
      <c r="AG15" s="811"/>
      <c r="AH15" s="811"/>
      <c r="AI15" s="811"/>
      <c r="AJ15" s="811"/>
      <c r="AK15" s="811"/>
      <c r="AL15" s="811"/>
      <c r="AM15" s="811"/>
      <c r="AN15" s="334"/>
    </row>
    <row r="16" spans="2:40">
      <c r="B16" s="332"/>
      <c r="C16" s="811"/>
      <c r="D16" s="811"/>
      <c r="E16" s="811"/>
      <c r="F16" s="811"/>
      <c r="G16" s="811"/>
      <c r="H16" s="811"/>
      <c r="I16" s="811"/>
      <c r="J16" s="811"/>
      <c r="K16" s="811"/>
      <c r="L16" s="811"/>
      <c r="M16" s="811"/>
      <c r="N16" s="811"/>
      <c r="O16" s="811"/>
      <c r="P16" s="811"/>
      <c r="Q16" s="811"/>
      <c r="R16" s="811"/>
      <c r="S16" s="811"/>
      <c r="T16" s="334"/>
      <c r="V16" s="332"/>
      <c r="W16" s="811"/>
      <c r="X16" s="811"/>
      <c r="Y16" s="811"/>
      <c r="Z16" s="811"/>
      <c r="AA16" s="811"/>
      <c r="AB16" s="811"/>
      <c r="AC16" s="811"/>
      <c r="AD16" s="811"/>
      <c r="AE16" s="811"/>
      <c r="AF16" s="811"/>
      <c r="AG16" s="811"/>
      <c r="AH16" s="811"/>
      <c r="AI16" s="811"/>
      <c r="AJ16" s="811"/>
      <c r="AK16" s="811"/>
      <c r="AL16" s="811"/>
      <c r="AM16" s="811"/>
      <c r="AN16" s="334"/>
    </row>
    <row r="17" spans="2:40">
      <c r="B17" s="332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4"/>
      <c r="V17" s="332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4"/>
    </row>
    <row r="18" spans="2:40">
      <c r="B18" s="332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4"/>
      <c r="V18" s="332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4"/>
    </row>
    <row r="19" spans="2:40">
      <c r="B19" s="332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4"/>
      <c r="V19" s="332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4"/>
    </row>
    <row r="20" spans="2:40">
      <c r="B20" s="332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4"/>
      <c r="V20" s="332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4"/>
    </row>
    <row r="21" spans="2:40">
      <c r="B21" s="332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4"/>
      <c r="V21" s="332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4"/>
    </row>
    <row r="22" spans="2:40">
      <c r="B22" s="332"/>
      <c r="C22" s="346" t="s">
        <v>862</v>
      </c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812" t="s">
        <v>797</v>
      </c>
      <c r="P22" s="812"/>
      <c r="Q22" s="812"/>
      <c r="R22" s="812"/>
      <c r="S22" s="812"/>
      <c r="T22" s="334"/>
      <c r="V22" s="332"/>
      <c r="W22" s="346" t="s">
        <v>862</v>
      </c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812" t="s">
        <v>799</v>
      </c>
      <c r="AJ22" s="812"/>
      <c r="AK22" s="812"/>
      <c r="AL22" s="812"/>
      <c r="AM22" s="812"/>
      <c r="AN22" s="334"/>
    </row>
    <row r="23" spans="2:40">
      <c r="B23" s="332"/>
      <c r="C23" s="347" t="s">
        <v>863</v>
      </c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812"/>
      <c r="P23" s="812"/>
      <c r="Q23" s="812"/>
      <c r="R23" s="812"/>
      <c r="S23" s="812"/>
      <c r="T23" s="334"/>
      <c r="V23" s="332"/>
      <c r="W23" s="347" t="s">
        <v>863</v>
      </c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812"/>
      <c r="AJ23" s="812"/>
      <c r="AK23" s="812"/>
      <c r="AL23" s="812"/>
      <c r="AM23" s="812"/>
      <c r="AN23" s="334"/>
    </row>
    <row r="24" spans="2:40">
      <c r="B24" s="348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50"/>
      <c r="V24" s="348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50"/>
    </row>
    <row r="26" spans="2:40">
      <c r="B26" s="329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1"/>
      <c r="V26" s="329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1"/>
    </row>
    <row r="27" spans="2:40">
      <c r="B27" s="332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4"/>
      <c r="V27" s="332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4"/>
    </row>
    <row r="28" spans="2:40">
      <c r="B28" s="332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4"/>
      <c r="V28" s="332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4"/>
    </row>
    <row r="29" spans="2:40">
      <c r="B29" s="332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4"/>
      <c r="V29" s="332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4"/>
    </row>
    <row r="30" spans="2:40">
      <c r="B30" s="335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4"/>
      <c r="V30" s="335"/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36"/>
      <c r="AN30" s="334"/>
    </row>
    <row r="31" spans="2:40">
      <c r="B31" s="337"/>
      <c r="C31" s="338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4"/>
      <c r="U31" s="338"/>
      <c r="V31" s="337"/>
      <c r="W31" s="338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4"/>
    </row>
    <row r="32" spans="2:40" ht="25">
      <c r="B32" s="332"/>
      <c r="C32" s="340" t="s">
        <v>858</v>
      </c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4"/>
      <c r="V32" s="332"/>
      <c r="W32" s="340" t="s">
        <v>858</v>
      </c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4"/>
    </row>
    <row r="33" spans="2:40" s="345" customFormat="1" ht="25">
      <c r="B33" s="341"/>
      <c r="C33" s="342" t="s">
        <v>859</v>
      </c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4"/>
      <c r="V33" s="341"/>
      <c r="W33" s="342" t="s">
        <v>859</v>
      </c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43"/>
      <c r="AM33" s="343"/>
      <c r="AN33" s="344"/>
    </row>
    <row r="34" spans="2:40">
      <c r="B34" s="332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4"/>
      <c r="V34" s="332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4"/>
    </row>
    <row r="35" spans="2:40">
      <c r="B35" s="332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4"/>
      <c r="V35" s="332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4"/>
    </row>
    <row r="36" spans="2:40">
      <c r="B36" s="332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4"/>
      <c r="V36" s="332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4"/>
    </row>
    <row r="37" spans="2:40">
      <c r="B37" s="332"/>
      <c r="C37" s="812" t="s">
        <v>860</v>
      </c>
      <c r="D37" s="812"/>
      <c r="E37" s="812"/>
      <c r="F37" s="812"/>
      <c r="G37" s="812"/>
      <c r="H37" s="812"/>
      <c r="I37" s="812"/>
      <c r="J37" s="812"/>
      <c r="K37" s="812"/>
      <c r="L37" s="812"/>
      <c r="M37" s="812"/>
      <c r="N37" s="812"/>
      <c r="O37" s="812"/>
      <c r="P37" s="812"/>
      <c r="Q37" s="812"/>
      <c r="R37" s="812"/>
      <c r="S37" s="812"/>
      <c r="T37" s="334"/>
      <c r="V37" s="332"/>
      <c r="W37" s="812" t="s">
        <v>860</v>
      </c>
      <c r="X37" s="812"/>
      <c r="Y37" s="812"/>
      <c r="Z37" s="812"/>
      <c r="AA37" s="812"/>
      <c r="AB37" s="812"/>
      <c r="AC37" s="812"/>
      <c r="AD37" s="812"/>
      <c r="AE37" s="812"/>
      <c r="AF37" s="812"/>
      <c r="AG37" s="812"/>
      <c r="AH37" s="812"/>
      <c r="AI37" s="812"/>
      <c r="AJ37" s="812"/>
      <c r="AK37" s="812"/>
      <c r="AL37" s="812"/>
      <c r="AM37" s="812"/>
      <c r="AN37" s="334"/>
    </row>
    <row r="38" spans="2:40">
      <c r="B38" s="332"/>
      <c r="C38" s="812"/>
      <c r="D38" s="812"/>
      <c r="E38" s="812"/>
      <c r="F38" s="812"/>
      <c r="G38" s="812"/>
      <c r="H38" s="812"/>
      <c r="I38" s="812"/>
      <c r="J38" s="812"/>
      <c r="K38" s="812"/>
      <c r="L38" s="812"/>
      <c r="M38" s="812"/>
      <c r="N38" s="812"/>
      <c r="O38" s="812"/>
      <c r="P38" s="812"/>
      <c r="Q38" s="812"/>
      <c r="R38" s="812"/>
      <c r="S38" s="812"/>
      <c r="T38" s="334"/>
      <c r="V38" s="332"/>
      <c r="W38" s="812"/>
      <c r="X38" s="812"/>
      <c r="Y38" s="812"/>
      <c r="Z38" s="812"/>
      <c r="AA38" s="812"/>
      <c r="AB38" s="812"/>
      <c r="AC38" s="812"/>
      <c r="AD38" s="812"/>
      <c r="AE38" s="812"/>
      <c r="AF38" s="812"/>
      <c r="AG38" s="812"/>
      <c r="AH38" s="812"/>
      <c r="AI38" s="812"/>
      <c r="AJ38" s="812"/>
      <c r="AK38" s="812"/>
      <c r="AL38" s="812"/>
      <c r="AM38" s="812"/>
      <c r="AN38" s="334"/>
    </row>
    <row r="39" spans="2:40">
      <c r="B39" s="332"/>
      <c r="C39" s="811" t="s">
        <v>861</v>
      </c>
      <c r="D39" s="811"/>
      <c r="E39" s="811"/>
      <c r="F39" s="811"/>
      <c r="G39" s="811"/>
      <c r="H39" s="811"/>
      <c r="I39" s="811"/>
      <c r="J39" s="811"/>
      <c r="K39" s="811"/>
      <c r="L39" s="811"/>
      <c r="M39" s="811"/>
      <c r="N39" s="811"/>
      <c r="O39" s="811"/>
      <c r="P39" s="811"/>
      <c r="Q39" s="811"/>
      <c r="R39" s="811"/>
      <c r="S39" s="811"/>
      <c r="T39" s="334"/>
      <c r="V39" s="332"/>
      <c r="W39" s="811" t="s">
        <v>861</v>
      </c>
      <c r="X39" s="811"/>
      <c r="Y39" s="811"/>
      <c r="Z39" s="811"/>
      <c r="AA39" s="811"/>
      <c r="AB39" s="811"/>
      <c r="AC39" s="811"/>
      <c r="AD39" s="811"/>
      <c r="AE39" s="811"/>
      <c r="AF39" s="811"/>
      <c r="AG39" s="811"/>
      <c r="AH39" s="811"/>
      <c r="AI39" s="811"/>
      <c r="AJ39" s="811"/>
      <c r="AK39" s="811"/>
      <c r="AL39" s="811"/>
      <c r="AM39" s="811"/>
      <c r="AN39" s="334"/>
    </row>
    <row r="40" spans="2:40">
      <c r="B40" s="332"/>
      <c r="C40" s="811"/>
      <c r="D40" s="811"/>
      <c r="E40" s="811"/>
      <c r="F40" s="811"/>
      <c r="G40" s="811"/>
      <c r="H40" s="811"/>
      <c r="I40" s="811"/>
      <c r="J40" s="811"/>
      <c r="K40" s="811"/>
      <c r="L40" s="811"/>
      <c r="M40" s="811"/>
      <c r="N40" s="811"/>
      <c r="O40" s="811"/>
      <c r="P40" s="811"/>
      <c r="Q40" s="811"/>
      <c r="R40" s="811"/>
      <c r="S40" s="811"/>
      <c r="T40" s="334"/>
      <c r="V40" s="332"/>
      <c r="W40" s="811"/>
      <c r="X40" s="811"/>
      <c r="Y40" s="811"/>
      <c r="Z40" s="811"/>
      <c r="AA40" s="811"/>
      <c r="AB40" s="811"/>
      <c r="AC40" s="811"/>
      <c r="AD40" s="811"/>
      <c r="AE40" s="811"/>
      <c r="AF40" s="811"/>
      <c r="AG40" s="811"/>
      <c r="AH40" s="811"/>
      <c r="AI40" s="811"/>
      <c r="AJ40" s="811"/>
      <c r="AK40" s="811"/>
      <c r="AL40" s="811"/>
      <c r="AM40" s="811"/>
      <c r="AN40" s="334"/>
    </row>
    <row r="41" spans="2:40">
      <c r="B41" s="332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4"/>
      <c r="V41" s="332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4"/>
    </row>
    <row r="42" spans="2:40">
      <c r="B42" s="332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4"/>
      <c r="V42" s="332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33"/>
      <c r="AJ42" s="333"/>
      <c r="AK42" s="333"/>
      <c r="AL42" s="333"/>
      <c r="AM42" s="333"/>
      <c r="AN42" s="334"/>
    </row>
    <row r="43" spans="2:40">
      <c r="B43" s="332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4"/>
      <c r="V43" s="332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4"/>
    </row>
    <row r="44" spans="2:40">
      <c r="B44" s="332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4"/>
      <c r="V44" s="332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4"/>
    </row>
    <row r="45" spans="2:40">
      <c r="B45" s="332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4"/>
      <c r="V45" s="332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4"/>
    </row>
    <row r="46" spans="2:40">
      <c r="B46" s="332"/>
      <c r="C46" s="346" t="s">
        <v>862</v>
      </c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812" t="s">
        <v>802</v>
      </c>
      <c r="P46" s="812"/>
      <c r="Q46" s="812"/>
      <c r="R46" s="812"/>
      <c r="S46" s="812"/>
      <c r="T46" s="334"/>
      <c r="V46" s="332"/>
      <c r="W46" s="346" t="s">
        <v>862</v>
      </c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812" t="s">
        <v>805</v>
      </c>
      <c r="AJ46" s="812"/>
      <c r="AK46" s="812"/>
      <c r="AL46" s="812"/>
      <c r="AM46" s="812"/>
      <c r="AN46" s="334"/>
    </row>
    <row r="47" spans="2:40">
      <c r="B47" s="332"/>
      <c r="C47" s="347" t="s">
        <v>863</v>
      </c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812"/>
      <c r="P47" s="812"/>
      <c r="Q47" s="812"/>
      <c r="R47" s="812"/>
      <c r="S47" s="812"/>
      <c r="T47" s="334"/>
      <c r="V47" s="332"/>
      <c r="W47" s="347" t="s">
        <v>863</v>
      </c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812"/>
      <c r="AJ47" s="812"/>
      <c r="AK47" s="812"/>
      <c r="AL47" s="812"/>
      <c r="AM47" s="812"/>
      <c r="AN47" s="334"/>
    </row>
    <row r="48" spans="2:40">
      <c r="B48" s="348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50"/>
      <c r="V48" s="348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50"/>
    </row>
    <row r="51" spans="2:40">
      <c r="B51" s="329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331"/>
      <c r="V51" s="329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  <c r="AN51" s="331"/>
    </row>
    <row r="52" spans="2:40">
      <c r="B52" s="332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334"/>
      <c r="V52" s="332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/>
      <c r="AJ52" s="333"/>
      <c r="AK52" s="333"/>
      <c r="AL52" s="333"/>
      <c r="AM52" s="333"/>
      <c r="AN52" s="334"/>
    </row>
    <row r="53" spans="2:40">
      <c r="B53" s="332"/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4"/>
      <c r="V53" s="332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4"/>
    </row>
    <row r="54" spans="2:40">
      <c r="B54" s="332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4"/>
      <c r="V54" s="332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3"/>
      <c r="AL54" s="333"/>
      <c r="AM54" s="333"/>
      <c r="AN54" s="334"/>
    </row>
    <row r="55" spans="2:40">
      <c r="B55" s="335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4"/>
      <c r="V55" s="335"/>
      <c r="X55" s="336"/>
      <c r="Y55" s="336"/>
      <c r="Z55" s="336"/>
      <c r="AA55" s="336"/>
      <c r="AB55" s="336"/>
      <c r="AC55" s="336"/>
      <c r="AD55" s="336"/>
      <c r="AE55" s="336"/>
      <c r="AF55" s="336"/>
      <c r="AG55" s="336"/>
      <c r="AH55" s="336"/>
      <c r="AI55" s="336"/>
      <c r="AJ55" s="336"/>
      <c r="AK55" s="336"/>
      <c r="AL55" s="336"/>
      <c r="AM55" s="336"/>
      <c r="AN55" s="334"/>
    </row>
    <row r="56" spans="2:40" s="338" customFormat="1">
      <c r="B56" s="337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4"/>
      <c r="V56" s="337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/>
      <c r="AI56" s="339"/>
      <c r="AJ56" s="339"/>
      <c r="AK56" s="339"/>
      <c r="AL56" s="339"/>
      <c r="AM56" s="339"/>
      <c r="AN56" s="334"/>
    </row>
    <row r="57" spans="2:40" ht="25">
      <c r="B57" s="332"/>
      <c r="C57" s="340" t="s">
        <v>858</v>
      </c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4"/>
      <c r="V57" s="332"/>
      <c r="W57" s="340" t="s">
        <v>858</v>
      </c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  <c r="AM57" s="336"/>
      <c r="AN57" s="334"/>
    </row>
    <row r="58" spans="2:40" s="345" customFormat="1" ht="25">
      <c r="B58" s="341"/>
      <c r="C58" s="342" t="s">
        <v>859</v>
      </c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4"/>
      <c r="V58" s="341"/>
      <c r="W58" s="342" t="s">
        <v>859</v>
      </c>
      <c r="X58" s="343"/>
      <c r="Y58" s="343"/>
      <c r="Z58" s="343"/>
      <c r="AA58" s="343"/>
      <c r="AB58" s="343"/>
      <c r="AC58" s="343"/>
      <c r="AD58" s="343"/>
      <c r="AE58" s="343"/>
      <c r="AF58" s="343"/>
      <c r="AG58" s="343"/>
      <c r="AH58" s="343"/>
      <c r="AI58" s="343"/>
      <c r="AJ58" s="343"/>
      <c r="AK58" s="343"/>
      <c r="AL58" s="343"/>
      <c r="AM58" s="343"/>
      <c r="AN58" s="344"/>
    </row>
    <row r="59" spans="2:40">
      <c r="B59" s="332"/>
      <c r="D59" s="333"/>
      <c r="E59" s="333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4"/>
      <c r="V59" s="332"/>
      <c r="X59" s="333"/>
      <c r="Y59" s="333"/>
      <c r="Z59" s="333"/>
      <c r="AA59" s="333"/>
      <c r="AB59" s="333"/>
      <c r="AC59" s="333"/>
      <c r="AD59" s="333"/>
      <c r="AE59" s="333"/>
      <c r="AF59" s="333"/>
      <c r="AG59" s="333"/>
      <c r="AH59" s="333"/>
      <c r="AI59" s="333"/>
      <c r="AJ59" s="333"/>
      <c r="AK59" s="333"/>
      <c r="AL59" s="333"/>
      <c r="AM59" s="333"/>
      <c r="AN59" s="334"/>
    </row>
    <row r="60" spans="2:40">
      <c r="B60" s="332"/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4"/>
      <c r="V60" s="332"/>
      <c r="W60" s="333"/>
      <c r="X60" s="333"/>
      <c r="Y60" s="333"/>
      <c r="Z60" s="333"/>
      <c r="AA60" s="333"/>
      <c r="AB60" s="333"/>
      <c r="AC60" s="333"/>
      <c r="AD60" s="333"/>
      <c r="AE60" s="333"/>
      <c r="AF60" s="333"/>
      <c r="AG60" s="333"/>
      <c r="AH60" s="333"/>
      <c r="AI60" s="333"/>
      <c r="AJ60" s="333"/>
      <c r="AK60" s="333"/>
      <c r="AL60" s="333"/>
      <c r="AM60" s="333"/>
      <c r="AN60" s="334"/>
    </row>
    <row r="61" spans="2:40">
      <c r="B61" s="332"/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3"/>
      <c r="N61" s="333"/>
      <c r="O61" s="333"/>
      <c r="P61" s="333"/>
      <c r="Q61" s="333"/>
      <c r="R61" s="333"/>
      <c r="S61" s="333"/>
      <c r="T61" s="334"/>
      <c r="V61" s="332"/>
      <c r="W61" s="333"/>
      <c r="X61" s="333"/>
      <c r="Y61" s="333"/>
      <c r="Z61" s="333"/>
      <c r="AA61" s="333"/>
      <c r="AB61" s="333"/>
      <c r="AC61" s="333"/>
      <c r="AD61" s="333"/>
      <c r="AE61" s="333"/>
      <c r="AF61" s="333"/>
      <c r="AG61" s="333"/>
      <c r="AH61" s="333"/>
      <c r="AI61" s="333"/>
      <c r="AJ61" s="333"/>
      <c r="AK61" s="333"/>
      <c r="AL61" s="333"/>
      <c r="AM61" s="333"/>
      <c r="AN61" s="334"/>
    </row>
    <row r="62" spans="2:40">
      <c r="B62" s="332"/>
      <c r="C62" s="812" t="s">
        <v>860</v>
      </c>
      <c r="D62" s="812"/>
      <c r="E62" s="812"/>
      <c r="F62" s="812"/>
      <c r="G62" s="812"/>
      <c r="H62" s="812"/>
      <c r="I62" s="812"/>
      <c r="J62" s="812"/>
      <c r="K62" s="812"/>
      <c r="L62" s="812"/>
      <c r="M62" s="812"/>
      <c r="N62" s="812"/>
      <c r="O62" s="812"/>
      <c r="P62" s="812"/>
      <c r="Q62" s="812"/>
      <c r="R62" s="812"/>
      <c r="S62" s="812"/>
      <c r="T62" s="334"/>
      <c r="V62" s="332"/>
      <c r="W62" s="812" t="s">
        <v>860</v>
      </c>
      <c r="X62" s="812"/>
      <c r="Y62" s="812"/>
      <c r="Z62" s="812"/>
      <c r="AA62" s="812"/>
      <c r="AB62" s="812"/>
      <c r="AC62" s="812"/>
      <c r="AD62" s="812"/>
      <c r="AE62" s="812"/>
      <c r="AF62" s="812"/>
      <c r="AG62" s="812"/>
      <c r="AH62" s="812"/>
      <c r="AI62" s="812"/>
      <c r="AJ62" s="812"/>
      <c r="AK62" s="812"/>
      <c r="AL62" s="812"/>
      <c r="AM62" s="812"/>
      <c r="AN62" s="334"/>
    </row>
    <row r="63" spans="2:40">
      <c r="B63" s="332"/>
      <c r="C63" s="812"/>
      <c r="D63" s="812"/>
      <c r="E63" s="812"/>
      <c r="F63" s="812"/>
      <c r="G63" s="812"/>
      <c r="H63" s="812"/>
      <c r="I63" s="812"/>
      <c r="J63" s="812"/>
      <c r="K63" s="812"/>
      <c r="L63" s="812"/>
      <c r="M63" s="812"/>
      <c r="N63" s="812"/>
      <c r="O63" s="812"/>
      <c r="P63" s="812"/>
      <c r="Q63" s="812"/>
      <c r="R63" s="812"/>
      <c r="S63" s="812"/>
      <c r="T63" s="334"/>
      <c r="V63" s="332"/>
      <c r="W63" s="812"/>
      <c r="X63" s="812"/>
      <c r="Y63" s="812"/>
      <c r="Z63" s="812"/>
      <c r="AA63" s="812"/>
      <c r="AB63" s="812"/>
      <c r="AC63" s="812"/>
      <c r="AD63" s="812"/>
      <c r="AE63" s="812"/>
      <c r="AF63" s="812"/>
      <c r="AG63" s="812"/>
      <c r="AH63" s="812"/>
      <c r="AI63" s="812"/>
      <c r="AJ63" s="812"/>
      <c r="AK63" s="812"/>
      <c r="AL63" s="812"/>
      <c r="AM63" s="812"/>
      <c r="AN63" s="334"/>
    </row>
    <row r="64" spans="2:40">
      <c r="B64" s="332"/>
      <c r="C64" s="811" t="s">
        <v>861</v>
      </c>
      <c r="D64" s="811"/>
      <c r="E64" s="811"/>
      <c r="F64" s="811"/>
      <c r="G64" s="811"/>
      <c r="H64" s="811"/>
      <c r="I64" s="811"/>
      <c r="J64" s="811"/>
      <c r="K64" s="811"/>
      <c r="L64" s="811"/>
      <c r="M64" s="811"/>
      <c r="N64" s="811"/>
      <c r="O64" s="811"/>
      <c r="P64" s="811"/>
      <c r="Q64" s="811"/>
      <c r="R64" s="811"/>
      <c r="S64" s="811"/>
      <c r="T64" s="334"/>
      <c r="V64" s="332"/>
      <c r="W64" s="811" t="s">
        <v>861</v>
      </c>
      <c r="X64" s="811"/>
      <c r="Y64" s="811"/>
      <c r="Z64" s="811"/>
      <c r="AA64" s="811"/>
      <c r="AB64" s="811"/>
      <c r="AC64" s="811"/>
      <c r="AD64" s="811"/>
      <c r="AE64" s="811"/>
      <c r="AF64" s="811"/>
      <c r="AG64" s="811"/>
      <c r="AH64" s="811"/>
      <c r="AI64" s="811"/>
      <c r="AJ64" s="811"/>
      <c r="AK64" s="811"/>
      <c r="AL64" s="811"/>
      <c r="AM64" s="811"/>
      <c r="AN64" s="334"/>
    </row>
    <row r="65" spans="2:40">
      <c r="B65" s="332"/>
      <c r="C65" s="811"/>
      <c r="D65" s="811"/>
      <c r="E65" s="811"/>
      <c r="F65" s="811"/>
      <c r="G65" s="811"/>
      <c r="H65" s="811"/>
      <c r="I65" s="811"/>
      <c r="J65" s="811"/>
      <c r="K65" s="811"/>
      <c r="L65" s="811"/>
      <c r="M65" s="811"/>
      <c r="N65" s="811"/>
      <c r="O65" s="811"/>
      <c r="P65" s="811"/>
      <c r="Q65" s="811"/>
      <c r="R65" s="811"/>
      <c r="S65" s="811"/>
      <c r="T65" s="334"/>
      <c r="V65" s="332"/>
      <c r="W65" s="811"/>
      <c r="X65" s="811"/>
      <c r="Y65" s="811"/>
      <c r="Z65" s="811"/>
      <c r="AA65" s="811"/>
      <c r="AB65" s="811"/>
      <c r="AC65" s="811"/>
      <c r="AD65" s="811"/>
      <c r="AE65" s="811"/>
      <c r="AF65" s="811"/>
      <c r="AG65" s="811"/>
      <c r="AH65" s="811"/>
      <c r="AI65" s="811"/>
      <c r="AJ65" s="811"/>
      <c r="AK65" s="811"/>
      <c r="AL65" s="811"/>
      <c r="AM65" s="811"/>
      <c r="AN65" s="334"/>
    </row>
    <row r="66" spans="2:40">
      <c r="B66" s="332"/>
      <c r="C66" s="333"/>
      <c r="D66" s="333"/>
      <c r="E66" s="333"/>
      <c r="F66" s="333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4"/>
      <c r="V66" s="332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34"/>
    </row>
    <row r="67" spans="2:40">
      <c r="B67" s="332"/>
      <c r="C67" s="333"/>
      <c r="D67" s="333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  <c r="R67" s="333"/>
      <c r="S67" s="333"/>
      <c r="T67" s="334"/>
      <c r="V67" s="332"/>
      <c r="W67" s="333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  <c r="AK67" s="333"/>
      <c r="AL67" s="333"/>
      <c r="AM67" s="333"/>
      <c r="AN67" s="334"/>
    </row>
    <row r="68" spans="2:40">
      <c r="B68" s="332"/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4"/>
      <c r="V68" s="332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333"/>
      <c r="AK68" s="333"/>
      <c r="AL68" s="333"/>
      <c r="AM68" s="333"/>
      <c r="AN68" s="334"/>
    </row>
    <row r="69" spans="2:40">
      <c r="B69" s="332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4"/>
      <c r="V69" s="332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K69" s="333"/>
      <c r="AL69" s="333"/>
      <c r="AM69" s="333"/>
      <c r="AN69" s="334"/>
    </row>
    <row r="70" spans="2:40">
      <c r="B70" s="332"/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4"/>
      <c r="V70" s="332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  <c r="AK70" s="333"/>
      <c r="AL70" s="333"/>
      <c r="AM70" s="333"/>
      <c r="AN70" s="334"/>
    </row>
    <row r="71" spans="2:40">
      <c r="B71" s="332"/>
      <c r="C71" s="346" t="s">
        <v>862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812" t="s">
        <v>808</v>
      </c>
      <c r="P71" s="812"/>
      <c r="Q71" s="812"/>
      <c r="R71" s="812"/>
      <c r="S71" s="812"/>
      <c r="T71" s="334"/>
      <c r="V71" s="332"/>
      <c r="W71" s="346" t="s">
        <v>862</v>
      </c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812" t="s">
        <v>811</v>
      </c>
      <c r="AJ71" s="812"/>
      <c r="AK71" s="812"/>
      <c r="AL71" s="812"/>
      <c r="AM71" s="812"/>
      <c r="AN71" s="334"/>
    </row>
    <row r="72" spans="2:40">
      <c r="B72" s="332"/>
      <c r="C72" s="347" t="s">
        <v>863</v>
      </c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812"/>
      <c r="P72" s="812"/>
      <c r="Q72" s="812"/>
      <c r="R72" s="812"/>
      <c r="S72" s="812"/>
      <c r="T72" s="334"/>
      <c r="V72" s="332"/>
      <c r="W72" s="347" t="s">
        <v>863</v>
      </c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812"/>
      <c r="AJ72" s="812"/>
      <c r="AK72" s="812"/>
      <c r="AL72" s="812"/>
      <c r="AM72" s="812"/>
      <c r="AN72" s="334"/>
    </row>
    <row r="73" spans="2:40">
      <c r="B73" s="348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  <c r="O73" s="349"/>
      <c r="P73" s="349"/>
      <c r="Q73" s="349"/>
      <c r="R73" s="349"/>
      <c r="S73" s="349"/>
      <c r="T73" s="350"/>
      <c r="V73" s="348"/>
      <c r="W73" s="349"/>
      <c r="X73" s="349"/>
      <c r="Y73" s="349"/>
      <c r="Z73" s="349"/>
      <c r="AA73" s="349"/>
      <c r="AB73" s="349"/>
      <c r="AC73" s="349"/>
      <c r="AD73" s="349"/>
      <c r="AE73" s="349"/>
      <c r="AF73" s="349"/>
      <c r="AG73" s="349"/>
      <c r="AH73" s="349"/>
      <c r="AI73" s="349"/>
      <c r="AJ73" s="349"/>
      <c r="AK73" s="349"/>
      <c r="AL73" s="349"/>
      <c r="AM73" s="349"/>
      <c r="AN73" s="350"/>
    </row>
    <row r="75" spans="2:40">
      <c r="B75" s="329"/>
      <c r="C75" s="330"/>
      <c r="D75" s="330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1"/>
      <c r="V75" s="329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330"/>
      <c r="AK75" s="330"/>
      <c r="AL75" s="330"/>
      <c r="AM75" s="330"/>
      <c r="AN75" s="331"/>
    </row>
    <row r="76" spans="2:40">
      <c r="B76" s="332"/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3"/>
      <c r="N76" s="333"/>
      <c r="O76" s="333"/>
      <c r="P76" s="333"/>
      <c r="Q76" s="333"/>
      <c r="R76" s="333"/>
      <c r="S76" s="333"/>
      <c r="T76" s="334"/>
      <c r="V76" s="332"/>
      <c r="W76" s="333"/>
      <c r="X76" s="333"/>
      <c r="Y76" s="333"/>
      <c r="Z76" s="333"/>
      <c r="AA76" s="333"/>
      <c r="AB76" s="333"/>
      <c r="AC76" s="333"/>
      <c r="AD76" s="333"/>
      <c r="AE76" s="333"/>
      <c r="AF76" s="333"/>
      <c r="AG76" s="333"/>
      <c r="AH76" s="333"/>
      <c r="AI76" s="333"/>
      <c r="AJ76" s="333"/>
      <c r="AK76" s="333"/>
      <c r="AL76" s="333"/>
      <c r="AM76" s="333"/>
      <c r="AN76" s="334"/>
    </row>
    <row r="77" spans="2:40">
      <c r="B77" s="332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4"/>
      <c r="V77" s="332"/>
      <c r="W77" s="333"/>
      <c r="X77" s="333"/>
      <c r="Y77" s="333"/>
      <c r="Z77" s="333"/>
      <c r="AA77" s="333"/>
      <c r="AB77" s="333"/>
      <c r="AC77" s="333"/>
      <c r="AD77" s="333"/>
      <c r="AE77" s="333"/>
      <c r="AF77" s="333"/>
      <c r="AG77" s="333"/>
      <c r="AH77" s="333"/>
      <c r="AI77" s="333"/>
      <c r="AJ77" s="333"/>
      <c r="AK77" s="333"/>
      <c r="AL77" s="333"/>
      <c r="AM77" s="333"/>
      <c r="AN77" s="334"/>
    </row>
    <row r="78" spans="2:40">
      <c r="B78" s="332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4"/>
      <c r="V78" s="332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  <c r="AJ78" s="333"/>
      <c r="AK78" s="333"/>
      <c r="AL78" s="333"/>
      <c r="AM78" s="333"/>
      <c r="AN78" s="334"/>
    </row>
    <row r="79" spans="2:40">
      <c r="B79" s="335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4"/>
      <c r="V79" s="335"/>
      <c r="X79" s="336"/>
      <c r="Y79" s="336"/>
      <c r="Z79" s="336"/>
      <c r="AA79" s="336"/>
      <c r="AB79" s="336"/>
      <c r="AC79" s="336"/>
      <c r="AD79" s="336"/>
      <c r="AE79" s="336"/>
      <c r="AF79" s="336"/>
      <c r="AG79" s="336"/>
      <c r="AH79" s="336"/>
      <c r="AI79" s="336"/>
      <c r="AJ79" s="336"/>
      <c r="AK79" s="336"/>
      <c r="AL79" s="336"/>
      <c r="AM79" s="336"/>
      <c r="AN79" s="334"/>
    </row>
    <row r="80" spans="2:40">
      <c r="B80" s="337"/>
      <c r="C80" s="338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39"/>
      <c r="T80" s="334"/>
      <c r="U80" s="338"/>
      <c r="V80" s="337"/>
      <c r="W80" s="338"/>
      <c r="X80" s="339"/>
      <c r="Y80" s="339"/>
      <c r="Z80" s="339"/>
      <c r="AA80" s="339"/>
      <c r="AB80" s="339"/>
      <c r="AC80" s="339"/>
      <c r="AD80" s="339"/>
      <c r="AE80" s="339"/>
      <c r="AF80" s="339"/>
      <c r="AG80" s="339"/>
      <c r="AH80" s="339"/>
      <c r="AI80" s="339"/>
      <c r="AJ80" s="339"/>
      <c r="AK80" s="339"/>
      <c r="AL80" s="339"/>
      <c r="AM80" s="339"/>
      <c r="AN80" s="334"/>
    </row>
    <row r="81" spans="2:40" ht="25">
      <c r="B81" s="332"/>
      <c r="C81" s="340" t="s">
        <v>858</v>
      </c>
      <c r="D81" s="336"/>
      <c r="E81" s="336"/>
      <c r="F81" s="336"/>
      <c r="G81" s="336"/>
      <c r="H81" s="336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  <c r="T81" s="334"/>
      <c r="V81" s="332"/>
      <c r="W81" s="340" t="s">
        <v>858</v>
      </c>
      <c r="X81" s="336"/>
      <c r="Y81" s="336"/>
      <c r="Z81" s="336"/>
      <c r="AA81" s="336"/>
      <c r="AB81" s="336"/>
      <c r="AC81" s="336"/>
      <c r="AD81" s="336"/>
      <c r="AE81" s="336"/>
      <c r="AF81" s="336"/>
      <c r="AG81" s="336"/>
      <c r="AH81" s="336"/>
      <c r="AI81" s="336"/>
      <c r="AJ81" s="336"/>
      <c r="AK81" s="336"/>
      <c r="AL81" s="336"/>
      <c r="AM81" s="336"/>
      <c r="AN81" s="334"/>
    </row>
    <row r="82" spans="2:40" s="345" customFormat="1" ht="25">
      <c r="B82" s="341"/>
      <c r="C82" s="342" t="s">
        <v>859</v>
      </c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4"/>
      <c r="V82" s="341"/>
      <c r="W82" s="342" t="s">
        <v>859</v>
      </c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3"/>
      <c r="AI82" s="343"/>
      <c r="AJ82" s="343"/>
      <c r="AK82" s="343"/>
      <c r="AL82" s="343"/>
      <c r="AM82" s="343"/>
      <c r="AN82" s="344"/>
    </row>
    <row r="83" spans="2:40">
      <c r="B83" s="332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4"/>
      <c r="V83" s="332"/>
      <c r="X83" s="333"/>
      <c r="Y83" s="333"/>
      <c r="Z83" s="333"/>
      <c r="AA83" s="333"/>
      <c r="AB83" s="333"/>
      <c r="AC83" s="333"/>
      <c r="AD83" s="333"/>
      <c r="AE83" s="333"/>
      <c r="AF83" s="333"/>
      <c r="AG83" s="333"/>
      <c r="AH83" s="333"/>
      <c r="AI83" s="333"/>
      <c r="AJ83" s="333"/>
      <c r="AK83" s="333"/>
      <c r="AL83" s="333"/>
      <c r="AM83" s="333"/>
      <c r="AN83" s="334"/>
    </row>
    <row r="84" spans="2:40">
      <c r="B84" s="332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4"/>
      <c r="V84" s="332"/>
      <c r="W84" s="333"/>
      <c r="X84" s="333"/>
      <c r="Y84" s="333"/>
      <c r="Z84" s="333"/>
      <c r="AA84" s="333"/>
      <c r="AB84" s="333"/>
      <c r="AC84" s="333"/>
      <c r="AD84" s="333"/>
      <c r="AE84" s="333"/>
      <c r="AF84" s="333"/>
      <c r="AG84" s="333"/>
      <c r="AH84" s="333"/>
      <c r="AI84" s="333"/>
      <c r="AJ84" s="333"/>
      <c r="AK84" s="333"/>
      <c r="AL84" s="333"/>
      <c r="AM84" s="333"/>
      <c r="AN84" s="334"/>
    </row>
    <row r="85" spans="2:40">
      <c r="B85" s="332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4"/>
      <c r="V85" s="332"/>
      <c r="W85" s="333"/>
      <c r="X85" s="333"/>
      <c r="Y85" s="333"/>
      <c r="Z85" s="333"/>
      <c r="AA85" s="333"/>
      <c r="AB85" s="333"/>
      <c r="AC85" s="333"/>
      <c r="AD85" s="333"/>
      <c r="AE85" s="333"/>
      <c r="AF85" s="333"/>
      <c r="AG85" s="333"/>
      <c r="AH85" s="333"/>
      <c r="AI85" s="333"/>
      <c r="AJ85" s="333"/>
      <c r="AK85" s="333"/>
      <c r="AL85" s="333"/>
      <c r="AM85" s="333"/>
      <c r="AN85" s="334"/>
    </row>
    <row r="86" spans="2:40">
      <c r="B86" s="332"/>
      <c r="C86" s="812" t="s">
        <v>860</v>
      </c>
      <c r="D86" s="812"/>
      <c r="E86" s="812"/>
      <c r="F86" s="812"/>
      <c r="G86" s="812"/>
      <c r="H86" s="812"/>
      <c r="I86" s="812"/>
      <c r="J86" s="812"/>
      <c r="K86" s="812"/>
      <c r="L86" s="812"/>
      <c r="M86" s="812"/>
      <c r="N86" s="812"/>
      <c r="O86" s="812"/>
      <c r="P86" s="812"/>
      <c r="Q86" s="812"/>
      <c r="R86" s="812"/>
      <c r="S86" s="812"/>
      <c r="T86" s="334"/>
      <c r="V86" s="332"/>
      <c r="W86" s="812" t="s">
        <v>860</v>
      </c>
      <c r="X86" s="812"/>
      <c r="Y86" s="812"/>
      <c r="Z86" s="812"/>
      <c r="AA86" s="812"/>
      <c r="AB86" s="812"/>
      <c r="AC86" s="812"/>
      <c r="AD86" s="812"/>
      <c r="AE86" s="812"/>
      <c r="AF86" s="812"/>
      <c r="AG86" s="812"/>
      <c r="AH86" s="812"/>
      <c r="AI86" s="812"/>
      <c r="AJ86" s="812"/>
      <c r="AK86" s="812"/>
      <c r="AL86" s="812"/>
      <c r="AM86" s="812"/>
      <c r="AN86" s="334"/>
    </row>
    <row r="87" spans="2:40">
      <c r="B87" s="332"/>
      <c r="C87" s="812"/>
      <c r="D87" s="812"/>
      <c r="E87" s="812"/>
      <c r="F87" s="812"/>
      <c r="G87" s="812"/>
      <c r="H87" s="812"/>
      <c r="I87" s="812"/>
      <c r="J87" s="812"/>
      <c r="K87" s="812"/>
      <c r="L87" s="812"/>
      <c r="M87" s="812"/>
      <c r="N87" s="812"/>
      <c r="O87" s="812"/>
      <c r="P87" s="812"/>
      <c r="Q87" s="812"/>
      <c r="R87" s="812"/>
      <c r="S87" s="812"/>
      <c r="T87" s="334"/>
      <c r="V87" s="332"/>
      <c r="W87" s="812"/>
      <c r="X87" s="812"/>
      <c r="Y87" s="812"/>
      <c r="Z87" s="812"/>
      <c r="AA87" s="812"/>
      <c r="AB87" s="812"/>
      <c r="AC87" s="812"/>
      <c r="AD87" s="812"/>
      <c r="AE87" s="812"/>
      <c r="AF87" s="812"/>
      <c r="AG87" s="812"/>
      <c r="AH87" s="812"/>
      <c r="AI87" s="812"/>
      <c r="AJ87" s="812"/>
      <c r="AK87" s="812"/>
      <c r="AL87" s="812"/>
      <c r="AM87" s="812"/>
      <c r="AN87" s="334"/>
    </row>
    <row r="88" spans="2:40">
      <c r="B88" s="332"/>
      <c r="C88" s="811" t="s">
        <v>861</v>
      </c>
      <c r="D88" s="811"/>
      <c r="E88" s="811"/>
      <c r="F88" s="811"/>
      <c r="G88" s="811"/>
      <c r="H88" s="811"/>
      <c r="I88" s="811"/>
      <c r="J88" s="811"/>
      <c r="K88" s="811"/>
      <c r="L88" s="811"/>
      <c r="M88" s="811"/>
      <c r="N88" s="811"/>
      <c r="O88" s="811"/>
      <c r="P88" s="811"/>
      <c r="Q88" s="811"/>
      <c r="R88" s="811"/>
      <c r="S88" s="811"/>
      <c r="T88" s="334"/>
      <c r="V88" s="332"/>
      <c r="W88" s="811" t="s">
        <v>861</v>
      </c>
      <c r="X88" s="811"/>
      <c r="Y88" s="811"/>
      <c r="Z88" s="811"/>
      <c r="AA88" s="811"/>
      <c r="AB88" s="811"/>
      <c r="AC88" s="811"/>
      <c r="AD88" s="811"/>
      <c r="AE88" s="811"/>
      <c r="AF88" s="811"/>
      <c r="AG88" s="811"/>
      <c r="AH88" s="811"/>
      <c r="AI88" s="811"/>
      <c r="AJ88" s="811"/>
      <c r="AK88" s="811"/>
      <c r="AL88" s="811"/>
      <c r="AM88" s="811"/>
      <c r="AN88" s="334"/>
    </row>
    <row r="89" spans="2:40">
      <c r="B89" s="332"/>
      <c r="C89" s="811"/>
      <c r="D89" s="811"/>
      <c r="E89" s="811"/>
      <c r="F89" s="811"/>
      <c r="G89" s="811"/>
      <c r="H89" s="811"/>
      <c r="I89" s="811"/>
      <c r="J89" s="811"/>
      <c r="K89" s="811"/>
      <c r="L89" s="811"/>
      <c r="M89" s="811"/>
      <c r="N89" s="811"/>
      <c r="O89" s="811"/>
      <c r="P89" s="811"/>
      <c r="Q89" s="811"/>
      <c r="R89" s="811"/>
      <c r="S89" s="811"/>
      <c r="T89" s="334"/>
      <c r="V89" s="332"/>
      <c r="W89" s="811"/>
      <c r="X89" s="811"/>
      <c r="Y89" s="811"/>
      <c r="Z89" s="811"/>
      <c r="AA89" s="811"/>
      <c r="AB89" s="811"/>
      <c r="AC89" s="811"/>
      <c r="AD89" s="811"/>
      <c r="AE89" s="811"/>
      <c r="AF89" s="811"/>
      <c r="AG89" s="811"/>
      <c r="AH89" s="811"/>
      <c r="AI89" s="811"/>
      <c r="AJ89" s="811"/>
      <c r="AK89" s="811"/>
      <c r="AL89" s="811"/>
      <c r="AM89" s="811"/>
      <c r="AN89" s="334"/>
    </row>
    <row r="90" spans="2:40">
      <c r="B90" s="332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4"/>
      <c r="V90" s="332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4"/>
    </row>
    <row r="91" spans="2:40">
      <c r="B91" s="332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4"/>
      <c r="V91" s="332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4"/>
    </row>
    <row r="92" spans="2:40">
      <c r="B92" s="332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4"/>
      <c r="V92" s="332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4"/>
    </row>
    <row r="93" spans="2:40">
      <c r="B93" s="332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4"/>
      <c r="V93" s="332"/>
      <c r="W93" s="333"/>
      <c r="X93" s="333"/>
      <c r="Y93" s="333"/>
      <c r="Z93" s="333"/>
      <c r="AA93" s="333"/>
      <c r="AB93" s="333"/>
      <c r="AC93" s="333"/>
      <c r="AD93" s="333"/>
      <c r="AE93" s="333"/>
      <c r="AF93" s="333"/>
      <c r="AG93" s="333"/>
      <c r="AH93" s="333"/>
      <c r="AI93" s="333"/>
      <c r="AJ93" s="333"/>
      <c r="AK93" s="333"/>
      <c r="AL93" s="333"/>
      <c r="AM93" s="333"/>
      <c r="AN93" s="334"/>
    </row>
    <row r="94" spans="2:40">
      <c r="B94" s="332"/>
      <c r="C94" s="333"/>
      <c r="D94" s="333"/>
      <c r="E94" s="333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33"/>
      <c r="Q94" s="333"/>
      <c r="R94" s="333"/>
      <c r="S94" s="333"/>
      <c r="T94" s="334"/>
      <c r="V94" s="332"/>
      <c r="W94" s="333"/>
      <c r="X94" s="333"/>
      <c r="Y94" s="333"/>
      <c r="Z94" s="333"/>
      <c r="AA94" s="333"/>
      <c r="AB94" s="333"/>
      <c r="AC94" s="333"/>
      <c r="AD94" s="333"/>
      <c r="AE94" s="333"/>
      <c r="AF94" s="333"/>
      <c r="AG94" s="333"/>
      <c r="AH94" s="333"/>
      <c r="AI94" s="333"/>
      <c r="AJ94" s="333"/>
      <c r="AK94" s="333"/>
      <c r="AL94" s="333"/>
      <c r="AM94" s="333"/>
      <c r="AN94" s="334"/>
    </row>
    <row r="95" spans="2:40">
      <c r="B95" s="332"/>
      <c r="C95" s="346" t="s">
        <v>862</v>
      </c>
      <c r="D95" s="333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812" t="s">
        <v>814</v>
      </c>
      <c r="P95" s="812"/>
      <c r="Q95" s="812"/>
      <c r="R95" s="812"/>
      <c r="S95" s="812"/>
      <c r="T95" s="334"/>
      <c r="V95" s="332"/>
      <c r="W95" s="346" t="s">
        <v>862</v>
      </c>
      <c r="X95" s="333"/>
      <c r="Y95" s="333"/>
      <c r="Z95" s="333"/>
      <c r="AA95" s="333"/>
      <c r="AB95" s="333"/>
      <c r="AC95" s="333"/>
      <c r="AD95" s="333"/>
      <c r="AE95" s="333"/>
      <c r="AF95" s="333"/>
      <c r="AG95" s="333"/>
      <c r="AH95" s="333"/>
      <c r="AI95" s="812" t="s">
        <v>817</v>
      </c>
      <c r="AJ95" s="812"/>
      <c r="AK95" s="812"/>
      <c r="AL95" s="812"/>
      <c r="AM95" s="812"/>
      <c r="AN95" s="334"/>
    </row>
    <row r="96" spans="2:40">
      <c r="B96" s="332"/>
      <c r="C96" s="347" t="s">
        <v>863</v>
      </c>
      <c r="D96" s="333"/>
      <c r="E96" s="333"/>
      <c r="F96" s="333"/>
      <c r="G96" s="333"/>
      <c r="H96" s="333"/>
      <c r="I96" s="333"/>
      <c r="J96" s="333"/>
      <c r="K96" s="333"/>
      <c r="L96" s="333"/>
      <c r="M96" s="333"/>
      <c r="N96" s="333"/>
      <c r="O96" s="812"/>
      <c r="P96" s="812"/>
      <c r="Q96" s="812"/>
      <c r="R96" s="812"/>
      <c r="S96" s="812"/>
      <c r="T96" s="334"/>
      <c r="V96" s="332"/>
      <c r="W96" s="347" t="s">
        <v>863</v>
      </c>
      <c r="X96" s="333"/>
      <c r="Y96" s="333"/>
      <c r="Z96" s="333"/>
      <c r="AA96" s="333"/>
      <c r="AB96" s="333"/>
      <c r="AC96" s="333"/>
      <c r="AD96" s="333"/>
      <c r="AE96" s="333"/>
      <c r="AF96" s="333"/>
      <c r="AG96" s="333"/>
      <c r="AH96" s="333"/>
      <c r="AI96" s="812"/>
      <c r="AJ96" s="812"/>
      <c r="AK96" s="812"/>
      <c r="AL96" s="812"/>
      <c r="AM96" s="812"/>
      <c r="AN96" s="334"/>
    </row>
    <row r="97" spans="2:40">
      <c r="B97" s="348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  <c r="O97" s="349"/>
      <c r="P97" s="349"/>
      <c r="Q97" s="349"/>
      <c r="R97" s="349"/>
      <c r="S97" s="349"/>
      <c r="T97" s="350"/>
      <c r="V97" s="348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50"/>
    </row>
    <row r="100" spans="2:40">
      <c r="B100" s="329"/>
      <c r="C100" s="330"/>
      <c r="D100" s="330"/>
      <c r="E100" s="330"/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1"/>
      <c r="V100" s="329"/>
      <c r="W100" s="330"/>
      <c r="X100" s="330"/>
      <c r="Y100" s="330"/>
      <c r="Z100" s="330"/>
      <c r="AA100" s="330"/>
      <c r="AB100" s="330"/>
      <c r="AC100" s="330"/>
      <c r="AD100" s="330"/>
      <c r="AE100" s="330"/>
      <c r="AF100" s="330"/>
      <c r="AG100" s="330"/>
      <c r="AH100" s="330"/>
      <c r="AI100" s="330"/>
      <c r="AJ100" s="330"/>
      <c r="AK100" s="330"/>
      <c r="AL100" s="330"/>
      <c r="AM100" s="330"/>
      <c r="AN100" s="331"/>
    </row>
    <row r="101" spans="2:40">
      <c r="B101" s="332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333"/>
      <c r="N101" s="333"/>
      <c r="O101" s="333"/>
      <c r="P101" s="333"/>
      <c r="Q101" s="333"/>
      <c r="R101" s="333"/>
      <c r="S101" s="333"/>
      <c r="T101" s="334"/>
      <c r="V101" s="332"/>
      <c r="W101" s="333"/>
      <c r="X101" s="333"/>
      <c r="Y101" s="333"/>
      <c r="Z101" s="333"/>
      <c r="AA101" s="333"/>
      <c r="AB101" s="333"/>
      <c r="AC101" s="333"/>
      <c r="AD101" s="333"/>
      <c r="AE101" s="333"/>
      <c r="AF101" s="333"/>
      <c r="AG101" s="333"/>
      <c r="AH101" s="333"/>
      <c r="AI101" s="333"/>
      <c r="AJ101" s="333"/>
      <c r="AK101" s="333"/>
      <c r="AL101" s="333"/>
      <c r="AM101" s="333"/>
      <c r="AN101" s="334"/>
    </row>
    <row r="102" spans="2:40">
      <c r="B102" s="332"/>
      <c r="C102" s="333"/>
      <c r="D102" s="333"/>
      <c r="E102" s="333"/>
      <c r="F102" s="333"/>
      <c r="G102" s="333"/>
      <c r="H102" s="333"/>
      <c r="I102" s="333"/>
      <c r="J102" s="333"/>
      <c r="K102" s="333"/>
      <c r="L102" s="333"/>
      <c r="M102" s="333"/>
      <c r="N102" s="333"/>
      <c r="O102" s="333"/>
      <c r="P102" s="333"/>
      <c r="Q102" s="333"/>
      <c r="R102" s="333"/>
      <c r="S102" s="333"/>
      <c r="T102" s="334"/>
      <c r="V102" s="332"/>
      <c r="W102" s="333"/>
      <c r="X102" s="333"/>
      <c r="Y102" s="333"/>
      <c r="Z102" s="333"/>
      <c r="AA102" s="333"/>
      <c r="AB102" s="333"/>
      <c r="AC102" s="333"/>
      <c r="AD102" s="333"/>
      <c r="AE102" s="333"/>
      <c r="AF102" s="333"/>
      <c r="AG102" s="333"/>
      <c r="AH102" s="333"/>
      <c r="AI102" s="333"/>
      <c r="AJ102" s="333"/>
      <c r="AK102" s="333"/>
      <c r="AL102" s="333"/>
      <c r="AM102" s="333"/>
      <c r="AN102" s="334"/>
    </row>
    <row r="103" spans="2:40">
      <c r="B103" s="332"/>
      <c r="C103" s="333"/>
      <c r="D103" s="333"/>
      <c r="E103" s="333"/>
      <c r="F103" s="333"/>
      <c r="G103" s="333"/>
      <c r="H103" s="333"/>
      <c r="I103" s="333"/>
      <c r="J103" s="333"/>
      <c r="K103" s="333"/>
      <c r="L103" s="333"/>
      <c r="M103" s="333"/>
      <c r="N103" s="333"/>
      <c r="O103" s="333"/>
      <c r="P103" s="333"/>
      <c r="Q103" s="333"/>
      <c r="R103" s="333"/>
      <c r="S103" s="333"/>
      <c r="T103" s="334"/>
      <c r="V103" s="332"/>
      <c r="W103" s="333"/>
      <c r="X103" s="333"/>
      <c r="Y103" s="333"/>
      <c r="Z103" s="333"/>
      <c r="AA103" s="333"/>
      <c r="AB103" s="333"/>
      <c r="AC103" s="333"/>
      <c r="AD103" s="333"/>
      <c r="AE103" s="333"/>
      <c r="AF103" s="333"/>
      <c r="AG103" s="333"/>
      <c r="AH103" s="333"/>
      <c r="AI103" s="333"/>
      <c r="AJ103" s="333"/>
      <c r="AK103" s="333"/>
      <c r="AL103" s="333"/>
      <c r="AM103" s="333"/>
      <c r="AN103" s="334"/>
    </row>
    <row r="104" spans="2:40">
      <c r="B104" s="335"/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336"/>
      <c r="S104" s="336"/>
      <c r="T104" s="334"/>
      <c r="V104" s="335"/>
      <c r="X104" s="336"/>
      <c r="Y104" s="336"/>
      <c r="Z104" s="336"/>
      <c r="AA104" s="336"/>
      <c r="AB104" s="336"/>
      <c r="AC104" s="336"/>
      <c r="AD104" s="336"/>
      <c r="AE104" s="336"/>
      <c r="AF104" s="336"/>
      <c r="AG104" s="336"/>
      <c r="AH104" s="336"/>
      <c r="AI104" s="336"/>
      <c r="AJ104" s="336"/>
      <c r="AK104" s="336"/>
      <c r="AL104" s="336"/>
      <c r="AM104" s="336"/>
      <c r="AN104" s="334"/>
    </row>
    <row r="105" spans="2:40" s="338" customFormat="1">
      <c r="B105" s="337"/>
      <c r="D105" s="339"/>
      <c r="E105" s="339"/>
      <c r="F105" s="339"/>
      <c r="G105" s="339"/>
      <c r="H105" s="339"/>
      <c r="I105" s="339"/>
      <c r="J105" s="339"/>
      <c r="K105" s="339"/>
      <c r="L105" s="339"/>
      <c r="M105" s="339"/>
      <c r="N105" s="339"/>
      <c r="O105" s="339"/>
      <c r="P105" s="339"/>
      <c r="Q105" s="339"/>
      <c r="R105" s="339"/>
      <c r="S105" s="339"/>
      <c r="T105" s="334"/>
      <c r="V105" s="337"/>
      <c r="X105" s="339"/>
      <c r="Y105" s="339"/>
      <c r="Z105" s="339"/>
      <c r="AA105" s="339"/>
      <c r="AB105" s="339"/>
      <c r="AC105" s="339"/>
      <c r="AD105" s="339"/>
      <c r="AE105" s="339"/>
      <c r="AF105" s="339"/>
      <c r="AG105" s="339"/>
      <c r="AH105" s="339"/>
      <c r="AI105" s="339"/>
      <c r="AJ105" s="339"/>
      <c r="AK105" s="339"/>
      <c r="AL105" s="339"/>
      <c r="AM105" s="339"/>
      <c r="AN105" s="334"/>
    </row>
    <row r="106" spans="2:40" ht="25">
      <c r="B106" s="332"/>
      <c r="C106" s="340" t="s">
        <v>858</v>
      </c>
      <c r="D106" s="336"/>
      <c r="E106" s="336"/>
      <c r="F106" s="336"/>
      <c r="G106" s="336"/>
      <c r="H106" s="336"/>
      <c r="I106" s="336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4"/>
      <c r="V106" s="332"/>
      <c r="W106" s="340" t="s">
        <v>858</v>
      </c>
      <c r="X106" s="336"/>
      <c r="Y106" s="336"/>
      <c r="Z106" s="336"/>
      <c r="AA106" s="336"/>
      <c r="AB106" s="336"/>
      <c r="AC106" s="336"/>
      <c r="AD106" s="336"/>
      <c r="AE106" s="336"/>
      <c r="AF106" s="336"/>
      <c r="AG106" s="336"/>
      <c r="AH106" s="336"/>
      <c r="AI106" s="336"/>
      <c r="AJ106" s="336"/>
      <c r="AK106" s="336"/>
      <c r="AL106" s="336"/>
      <c r="AM106" s="336"/>
      <c r="AN106" s="334"/>
    </row>
    <row r="107" spans="2:40" s="345" customFormat="1" ht="25">
      <c r="B107" s="341"/>
      <c r="C107" s="342" t="s">
        <v>859</v>
      </c>
      <c r="D107" s="343"/>
      <c r="E107" s="343"/>
      <c r="F107" s="343"/>
      <c r="G107" s="343"/>
      <c r="H107" s="343"/>
      <c r="I107" s="343"/>
      <c r="J107" s="343"/>
      <c r="K107" s="343"/>
      <c r="L107" s="343"/>
      <c r="M107" s="343"/>
      <c r="N107" s="343"/>
      <c r="O107" s="343"/>
      <c r="P107" s="343"/>
      <c r="Q107" s="343"/>
      <c r="R107" s="343"/>
      <c r="S107" s="343"/>
      <c r="T107" s="344"/>
      <c r="V107" s="341"/>
      <c r="W107" s="342" t="s">
        <v>859</v>
      </c>
      <c r="X107" s="343"/>
      <c r="Y107" s="343"/>
      <c r="Z107" s="343"/>
      <c r="AA107" s="343"/>
      <c r="AB107" s="343"/>
      <c r="AC107" s="343"/>
      <c r="AD107" s="343"/>
      <c r="AE107" s="343"/>
      <c r="AF107" s="343"/>
      <c r="AG107" s="343"/>
      <c r="AH107" s="343"/>
      <c r="AI107" s="343"/>
      <c r="AJ107" s="343"/>
      <c r="AK107" s="343"/>
      <c r="AL107" s="343"/>
      <c r="AM107" s="343"/>
      <c r="AN107" s="344"/>
    </row>
    <row r="108" spans="2:40">
      <c r="B108" s="332"/>
      <c r="D108" s="333"/>
      <c r="E108" s="333"/>
      <c r="F108" s="333"/>
      <c r="G108" s="333"/>
      <c r="H108" s="333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4"/>
      <c r="V108" s="332"/>
      <c r="X108" s="333"/>
      <c r="Y108" s="333"/>
      <c r="Z108" s="333"/>
      <c r="AA108" s="333"/>
      <c r="AB108" s="333"/>
      <c r="AC108" s="333"/>
      <c r="AD108" s="333"/>
      <c r="AE108" s="333"/>
      <c r="AF108" s="333"/>
      <c r="AG108" s="333"/>
      <c r="AH108" s="333"/>
      <c r="AI108" s="333"/>
      <c r="AJ108" s="333"/>
      <c r="AK108" s="333"/>
      <c r="AL108" s="333"/>
      <c r="AM108" s="333"/>
      <c r="AN108" s="334"/>
    </row>
    <row r="109" spans="2:40">
      <c r="B109" s="332"/>
      <c r="C109" s="333"/>
      <c r="D109" s="333"/>
      <c r="E109" s="333"/>
      <c r="F109" s="333"/>
      <c r="G109" s="333"/>
      <c r="H109" s="333"/>
      <c r="I109" s="333"/>
      <c r="J109" s="333"/>
      <c r="K109" s="333"/>
      <c r="L109" s="333"/>
      <c r="M109" s="333"/>
      <c r="N109" s="333"/>
      <c r="O109" s="333"/>
      <c r="P109" s="333"/>
      <c r="Q109" s="333"/>
      <c r="R109" s="333"/>
      <c r="S109" s="333"/>
      <c r="T109" s="334"/>
      <c r="V109" s="332"/>
      <c r="W109" s="333"/>
      <c r="X109" s="333"/>
      <c r="Y109" s="333"/>
      <c r="Z109" s="333"/>
      <c r="AA109" s="333"/>
      <c r="AB109" s="333"/>
      <c r="AC109" s="333"/>
      <c r="AD109" s="333"/>
      <c r="AE109" s="333"/>
      <c r="AF109" s="333"/>
      <c r="AG109" s="333"/>
      <c r="AH109" s="333"/>
      <c r="AI109" s="333"/>
      <c r="AJ109" s="333"/>
      <c r="AK109" s="333"/>
      <c r="AL109" s="333"/>
      <c r="AM109" s="333"/>
      <c r="AN109" s="334"/>
    </row>
    <row r="110" spans="2:40">
      <c r="B110" s="332"/>
      <c r="C110" s="333"/>
      <c r="D110" s="333"/>
      <c r="E110" s="333"/>
      <c r="F110" s="333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4"/>
      <c r="V110" s="332"/>
      <c r="W110" s="333"/>
      <c r="X110" s="333"/>
      <c r="Y110" s="333"/>
      <c r="Z110" s="333"/>
      <c r="AA110" s="333"/>
      <c r="AB110" s="333"/>
      <c r="AC110" s="333"/>
      <c r="AD110" s="333"/>
      <c r="AE110" s="333"/>
      <c r="AF110" s="333"/>
      <c r="AG110" s="333"/>
      <c r="AH110" s="333"/>
      <c r="AI110" s="333"/>
      <c r="AJ110" s="333"/>
      <c r="AK110" s="333"/>
      <c r="AL110" s="333"/>
      <c r="AM110" s="333"/>
      <c r="AN110" s="334"/>
    </row>
    <row r="111" spans="2:40">
      <c r="B111" s="332"/>
      <c r="C111" s="812" t="s">
        <v>860</v>
      </c>
      <c r="D111" s="812"/>
      <c r="E111" s="812"/>
      <c r="F111" s="812"/>
      <c r="G111" s="812"/>
      <c r="H111" s="812"/>
      <c r="I111" s="812"/>
      <c r="J111" s="812"/>
      <c r="K111" s="812"/>
      <c r="L111" s="812"/>
      <c r="M111" s="812"/>
      <c r="N111" s="812"/>
      <c r="O111" s="812"/>
      <c r="P111" s="812"/>
      <c r="Q111" s="812"/>
      <c r="R111" s="812"/>
      <c r="S111" s="812"/>
      <c r="T111" s="334"/>
      <c r="V111" s="332"/>
      <c r="W111" s="812" t="s">
        <v>860</v>
      </c>
      <c r="X111" s="812"/>
      <c r="Y111" s="812"/>
      <c r="Z111" s="812"/>
      <c r="AA111" s="812"/>
      <c r="AB111" s="812"/>
      <c r="AC111" s="812"/>
      <c r="AD111" s="812"/>
      <c r="AE111" s="812"/>
      <c r="AF111" s="812"/>
      <c r="AG111" s="812"/>
      <c r="AH111" s="812"/>
      <c r="AI111" s="812"/>
      <c r="AJ111" s="812"/>
      <c r="AK111" s="812"/>
      <c r="AL111" s="812"/>
      <c r="AM111" s="812"/>
      <c r="AN111" s="334"/>
    </row>
    <row r="112" spans="2:40">
      <c r="B112" s="332"/>
      <c r="C112" s="812"/>
      <c r="D112" s="812"/>
      <c r="E112" s="812"/>
      <c r="F112" s="812"/>
      <c r="G112" s="812"/>
      <c r="H112" s="812"/>
      <c r="I112" s="812"/>
      <c r="J112" s="812"/>
      <c r="K112" s="812"/>
      <c r="L112" s="812"/>
      <c r="M112" s="812"/>
      <c r="N112" s="812"/>
      <c r="O112" s="812"/>
      <c r="P112" s="812"/>
      <c r="Q112" s="812"/>
      <c r="R112" s="812"/>
      <c r="S112" s="812"/>
      <c r="T112" s="334"/>
      <c r="V112" s="332"/>
      <c r="W112" s="812"/>
      <c r="X112" s="812"/>
      <c r="Y112" s="812"/>
      <c r="Z112" s="812"/>
      <c r="AA112" s="812"/>
      <c r="AB112" s="812"/>
      <c r="AC112" s="812"/>
      <c r="AD112" s="812"/>
      <c r="AE112" s="812"/>
      <c r="AF112" s="812"/>
      <c r="AG112" s="812"/>
      <c r="AH112" s="812"/>
      <c r="AI112" s="812"/>
      <c r="AJ112" s="812"/>
      <c r="AK112" s="812"/>
      <c r="AL112" s="812"/>
      <c r="AM112" s="812"/>
      <c r="AN112" s="334"/>
    </row>
    <row r="113" spans="2:40">
      <c r="B113" s="332"/>
      <c r="C113" s="811" t="s">
        <v>861</v>
      </c>
      <c r="D113" s="811"/>
      <c r="E113" s="811"/>
      <c r="F113" s="811"/>
      <c r="G113" s="811"/>
      <c r="H113" s="811"/>
      <c r="I113" s="811"/>
      <c r="J113" s="811"/>
      <c r="K113" s="811"/>
      <c r="L113" s="811"/>
      <c r="M113" s="811"/>
      <c r="N113" s="811"/>
      <c r="O113" s="811"/>
      <c r="P113" s="811"/>
      <c r="Q113" s="811"/>
      <c r="R113" s="811"/>
      <c r="S113" s="811"/>
      <c r="T113" s="334"/>
      <c r="V113" s="332"/>
      <c r="W113" s="811" t="s">
        <v>861</v>
      </c>
      <c r="X113" s="811"/>
      <c r="Y113" s="811"/>
      <c r="Z113" s="811"/>
      <c r="AA113" s="811"/>
      <c r="AB113" s="811"/>
      <c r="AC113" s="811"/>
      <c r="AD113" s="811"/>
      <c r="AE113" s="811"/>
      <c r="AF113" s="811"/>
      <c r="AG113" s="811"/>
      <c r="AH113" s="811"/>
      <c r="AI113" s="811"/>
      <c r="AJ113" s="811"/>
      <c r="AK113" s="811"/>
      <c r="AL113" s="811"/>
      <c r="AM113" s="811"/>
      <c r="AN113" s="334"/>
    </row>
    <row r="114" spans="2:40">
      <c r="B114" s="332"/>
      <c r="C114" s="811"/>
      <c r="D114" s="811"/>
      <c r="E114" s="811"/>
      <c r="F114" s="811"/>
      <c r="G114" s="811"/>
      <c r="H114" s="811"/>
      <c r="I114" s="811"/>
      <c r="J114" s="811"/>
      <c r="K114" s="811"/>
      <c r="L114" s="811"/>
      <c r="M114" s="811"/>
      <c r="N114" s="811"/>
      <c r="O114" s="811"/>
      <c r="P114" s="811"/>
      <c r="Q114" s="811"/>
      <c r="R114" s="811"/>
      <c r="S114" s="811"/>
      <c r="T114" s="334"/>
      <c r="V114" s="332"/>
      <c r="W114" s="811"/>
      <c r="X114" s="811"/>
      <c r="Y114" s="811"/>
      <c r="Z114" s="811"/>
      <c r="AA114" s="811"/>
      <c r="AB114" s="811"/>
      <c r="AC114" s="811"/>
      <c r="AD114" s="811"/>
      <c r="AE114" s="811"/>
      <c r="AF114" s="811"/>
      <c r="AG114" s="811"/>
      <c r="AH114" s="811"/>
      <c r="AI114" s="811"/>
      <c r="AJ114" s="811"/>
      <c r="AK114" s="811"/>
      <c r="AL114" s="811"/>
      <c r="AM114" s="811"/>
      <c r="AN114" s="334"/>
    </row>
    <row r="115" spans="2:40">
      <c r="B115" s="332"/>
      <c r="C115" s="333"/>
      <c r="D115" s="333"/>
      <c r="E115" s="333"/>
      <c r="F115" s="333"/>
      <c r="G115" s="333"/>
      <c r="H115" s="333"/>
      <c r="I115" s="333"/>
      <c r="J115" s="333"/>
      <c r="K115" s="333"/>
      <c r="L115" s="333"/>
      <c r="M115" s="333"/>
      <c r="N115" s="333"/>
      <c r="O115" s="333"/>
      <c r="P115" s="333"/>
      <c r="Q115" s="333"/>
      <c r="R115" s="333"/>
      <c r="S115" s="333"/>
      <c r="T115" s="334"/>
      <c r="V115" s="332"/>
      <c r="W115" s="333"/>
      <c r="X115" s="333"/>
      <c r="Y115" s="333"/>
      <c r="Z115" s="333"/>
      <c r="AA115" s="333"/>
      <c r="AB115" s="333"/>
      <c r="AC115" s="333"/>
      <c r="AD115" s="333"/>
      <c r="AE115" s="333"/>
      <c r="AF115" s="333"/>
      <c r="AG115" s="333"/>
      <c r="AH115" s="333"/>
      <c r="AI115" s="333"/>
      <c r="AJ115" s="333"/>
      <c r="AK115" s="333"/>
      <c r="AL115" s="333"/>
      <c r="AM115" s="333"/>
      <c r="AN115" s="334"/>
    </row>
    <row r="116" spans="2:40">
      <c r="B116" s="332"/>
      <c r="C116" s="333"/>
      <c r="D116" s="333"/>
      <c r="E116" s="333"/>
      <c r="F116" s="333"/>
      <c r="G116" s="333"/>
      <c r="H116" s="33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4"/>
      <c r="V116" s="332"/>
      <c r="W116" s="333"/>
      <c r="X116" s="333"/>
      <c r="Y116" s="333"/>
      <c r="Z116" s="333"/>
      <c r="AA116" s="333"/>
      <c r="AB116" s="333"/>
      <c r="AC116" s="333"/>
      <c r="AD116" s="333"/>
      <c r="AE116" s="333"/>
      <c r="AF116" s="333"/>
      <c r="AG116" s="333"/>
      <c r="AH116" s="333"/>
      <c r="AI116" s="333"/>
      <c r="AJ116" s="333"/>
      <c r="AK116" s="333"/>
      <c r="AL116" s="333"/>
      <c r="AM116" s="333"/>
      <c r="AN116" s="334"/>
    </row>
    <row r="117" spans="2:40">
      <c r="B117" s="332"/>
      <c r="C117" s="333"/>
      <c r="D117" s="333"/>
      <c r="E117" s="333"/>
      <c r="F117" s="333"/>
      <c r="G117" s="333"/>
      <c r="H117" s="333"/>
      <c r="I117" s="333"/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4"/>
      <c r="V117" s="332"/>
      <c r="W117" s="333"/>
      <c r="X117" s="333"/>
      <c r="Y117" s="333"/>
      <c r="Z117" s="333"/>
      <c r="AA117" s="333"/>
      <c r="AB117" s="333"/>
      <c r="AC117" s="333"/>
      <c r="AD117" s="333"/>
      <c r="AE117" s="333"/>
      <c r="AF117" s="333"/>
      <c r="AG117" s="333"/>
      <c r="AH117" s="333"/>
      <c r="AI117" s="333"/>
      <c r="AJ117" s="333"/>
      <c r="AK117" s="333"/>
      <c r="AL117" s="333"/>
      <c r="AM117" s="333"/>
      <c r="AN117" s="334"/>
    </row>
    <row r="118" spans="2:40">
      <c r="B118" s="332"/>
      <c r="C118" s="333"/>
      <c r="D118" s="333"/>
      <c r="E118" s="333"/>
      <c r="F118" s="333"/>
      <c r="G118" s="333"/>
      <c r="H118" s="333"/>
      <c r="I118" s="333"/>
      <c r="J118" s="333"/>
      <c r="K118" s="333"/>
      <c r="L118" s="333"/>
      <c r="M118" s="333"/>
      <c r="N118" s="333"/>
      <c r="O118" s="333"/>
      <c r="P118" s="333"/>
      <c r="Q118" s="333"/>
      <c r="R118" s="333"/>
      <c r="S118" s="333"/>
      <c r="T118" s="334"/>
      <c r="V118" s="332"/>
      <c r="W118" s="333"/>
      <c r="X118" s="333"/>
      <c r="Y118" s="333"/>
      <c r="Z118" s="333"/>
      <c r="AA118" s="333"/>
      <c r="AB118" s="333"/>
      <c r="AC118" s="333"/>
      <c r="AD118" s="333"/>
      <c r="AE118" s="333"/>
      <c r="AF118" s="333"/>
      <c r="AG118" s="333"/>
      <c r="AH118" s="333"/>
      <c r="AI118" s="333"/>
      <c r="AJ118" s="333"/>
      <c r="AK118" s="333"/>
      <c r="AL118" s="333"/>
      <c r="AM118" s="333"/>
      <c r="AN118" s="334"/>
    </row>
    <row r="119" spans="2:40">
      <c r="B119" s="332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333"/>
      <c r="N119" s="333"/>
      <c r="O119" s="333"/>
      <c r="P119" s="333"/>
      <c r="Q119" s="333"/>
      <c r="R119" s="333"/>
      <c r="S119" s="333"/>
      <c r="T119" s="334"/>
      <c r="V119" s="332"/>
      <c r="W119" s="333"/>
      <c r="X119" s="333"/>
      <c r="Y119" s="333"/>
      <c r="Z119" s="333"/>
      <c r="AA119" s="333"/>
      <c r="AB119" s="333"/>
      <c r="AC119" s="333"/>
      <c r="AD119" s="333"/>
      <c r="AE119" s="333"/>
      <c r="AF119" s="333"/>
      <c r="AG119" s="333"/>
      <c r="AH119" s="333"/>
      <c r="AI119" s="333"/>
      <c r="AJ119" s="333"/>
      <c r="AK119" s="333"/>
      <c r="AL119" s="333"/>
      <c r="AM119" s="333"/>
      <c r="AN119" s="334"/>
    </row>
    <row r="120" spans="2:40">
      <c r="B120" s="332"/>
      <c r="C120" s="346" t="s">
        <v>862</v>
      </c>
      <c r="D120" s="333"/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812" t="s">
        <v>820</v>
      </c>
      <c r="P120" s="812"/>
      <c r="Q120" s="812"/>
      <c r="R120" s="812"/>
      <c r="S120" s="812"/>
      <c r="T120" s="334"/>
      <c r="V120" s="332"/>
      <c r="W120" s="346" t="s">
        <v>862</v>
      </c>
      <c r="X120" s="333"/>
      <c r="Y120" s="333"/>
      <c r="Z120" s="333"/>
      <c r="AA120" s="333"/>
      <c r="AB120" s="333"/>
      <c r="AC120" s="333"/>
      <c r="AD120" s="333"/>
      <c r="AE120" s="333"/>
      <c r="AF120" s="333"/>
      <c r="AG120" s="333"/>
      <c r="AH120" s="333"/>
      <c r="AI120" s="812" t="s">
        <v>822</v>
      </c>
      <c r="AJ120" s="812"/>
      <c r="AK120" s="812"/>
      <c r="AL120" s="812"/>
      <c r="AM120" s="812"/>
      <c r="AN120" s="334"/>
    </row>
    <row r="121" spans="2:40">
      <c r="B121" s="332"/>
      <c r="C121" s="347" t="s">
        <v>863</v>
      </c>
      <c r="D121" s="333"/>
      <c r="E121" s="333"/>
      <c r="F121" s="333"/>
      <c r="G121" s="333"/>
      <c r="H121" s="333"/>
      <c r="I121" s="333"/>
      <c r="J121" s="333"/>
      <c r="K121" s="333"/>
      <c r="L121" s="333"/>
      <c r="M121" s="333"/>
      <c r="N121" s="333"/>
      <c r="O121" s="812"/>
      <c r="P121" s="812"/>
      <c r="Q121" s="812"/>
      <c r="R121" s="812"/>
      <c r="S121" s="812"/>
      <c r="T121" s="334"/>
      <c r="V121" s="332"/>
      <c r="W121" s="347" t="s">
        <v>863</v>
      </c>
      <c r="X121" s="333"/>
      <c r="Y121" s="333"/>
      <c r="Z121" s="333"/>
      <c r="AA121" s="333"/>
      <c r="AB121" s="333"/>
      <c r="AC121" s="333"/>
      <c r="AD121" s="333"/>
      <c r="AE121" s="333"/>
      <c r="AF121" s="333"/>
      <c r="AG121" s="333"/>
      <c r="AH121" s="333"/>
      <c r="AI121" s="812"/>
      <c r="AJ121" s="812"/>
      <c r="AK121" s="812"/>
      <c r="AL121" s="812"/>
      <c r="AM121" s="812"/>
      <c r="AN121" s="334"/>
    </row>
    <row r="122" spans="2:40">
      <c r="B122" s="348"/>
      <c r="C122" s="349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50"/>
      <c r="V122" s="348"/>
      <c r="W122" s="349"/>
      <c r="X122" s="349"/>
      <c r="Y122" s="349"/>
      <c r="Z122" s="349"/>
      <c r="AA122" s="349"/>
      <c r="AB122" s="349"/>
      <c r="AC122" s="349"/>
      <c r="AD122" s="349"/>
      <c r="AE122" s="349"/>
      <c r="AF122" s="349"/>
      <c r="AG122" s="349"/>
      <c r="AH122" s="349"/>
      <c r="AI122" s="349"/>
      <c r="AJ122" s="349"/>
      <c r="AK122" s="349"/>
      <c r="AL122" s="349"/>
      <c r="AM122" s="349"/>
      <c r="AN122" s="350"/>
    </row>
    <row r="124" spans="2:40">
      <c r="B124" s="329"/>
      <c r="C124" s="330"/>
      <c r="D124" s="330"/>
      <c r="E124" s="330"/>
      <c r="F124" s="330"/>
      <c r="G124" s="330"/>
      <c r="H124" s="330"/>
      <c r="I124" s="330"/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1"/>
      <c r="V124" s="329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0"/>
      <c r="AM124" s="330"/>
      <c r="AN124" s="331"/>
    </row>
    <row r="125" spans="2:40">
      <c r="B125" s="332"/>
      <c r="C125" s="333"/>
      <c r="D125" s="333"/>
      <c r="E125" s="333"/>
      <c r="F125" s="333"/>
      <c r="G125" s="333"/>
      <c r="H125" s="333"/>
      <c r="I125" s="333"/>
      <c r="J125" s="333"/>
      <c r="K125" s="333"/>
      <c r="L125" s="333"/>
      <c r="M125" s="333"/>
      <c r="N125" s="333"/>
      <c r="O125" s="333"/>
      <c r="P125" s="333"/>
      <c r="Q125" s="333"/>
      <c r="R125" s="333"/>
      <c r="S125" s="333"/>
      <c r="T125" s="334"/>
      <c r="V125" s="332"/>
      <c r="W125" s="333"/>
      <c r="X125" s="333"/>
      <c r="Y125" s="333"/>
      <c r="Z125" s="333"/>
      <c r="AA125" s="333"/>
      <c r="AB125" s="333"/>
      <c r="AC125" s="333"/>
      <c r="AD125" s="333"/>
      <c r="AE125" s="333"/>
      <c r="AF125" s="333"/>
      <c r="AG125" s="333"/>
      <c r="AH125" s="333"/>
      <c r="AI125" s="333"/>
      <c r="AJ125" s="333"/>
      <c r="AK125" s="333"/>
      <c r="AL125" s="333"/>
      <c r="AM125" s="333"/>
      <c r="AN125" s="334"/>
    </row>
    <row r="126" spans="2:40">
      <c r="B126" s="332"/>
      <c r="C126" s="333"/>
      <c r="D126" s="333"/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4"/>
      <c r="V126" s="332"/>
      <c r="W126" s="333"/>
      <c r="X126" s="333"/>
      <c r="Y126" s="333"/>
      <c r="Z126" s="333"/>
      <c r="AA126" s="333"/>
      <c r="AB126" s="333"/>
      <c r="AC126" s="333"/>
      <c r="AD126" s="333"/>
      <c r="AE126" s="333"/>
      <c r="AF126" s="333"/>
      <c r="AG126" s="333"/>
      <c r="AH126" s="333"/>
      <c r="AI126" s="333"/>
      <c r="AJ126" s="333"/>
      <c r="AK126" s="333"/>
      <c r="AL126" s="333"/>
      <c r="AM126" s="333"/>
      <c r="AN126" s="334"/>
    </row>
    <row r="127" spans="2:40">
      <c r="B127" s="332"/>
      <c r="C127" s="333"/>
      <c r="D127" s="333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4"/>
      <c r="V127" s="332"/>
      <c r="W127" s="333"/>
      <c r="X127" s="333"/>
      <c r="Y127" s="333"/>
      <c r="Z127" s="333"/>
      <c r="AA127" s="333"/>
      <c r="AB127" s="333"/>
      <c r="AC127" s="333"/>
      <c r="AD127" s="333"/>
      <c r="AE127" s="333"/>
      <c r="AF127" s="333"/>
      <c r="AG127" s="333"/>
      <c r="AH127" s="333"/>
      <c r="AI127" s="333"/>
      <c r="AJ127" s="333"/>
      <c r="AK127" s="333"/>
      <c r="AL127" s="333"/>
      <c r="AM127" s="333"/>
      <c r="AN127" s="334"/>
    </row>
    <row r="128" spans="2:40">
      <c r="B128" s="335"/>
      <c r="D128" s="336"/>
      <c r="E128" s="336"/>
      <c r="F128" s="336"/>
      <c r="G128" s="336"/>
      <c r="H128" s="33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4"/>
      <c r="V128" s="335"/>
      <c r="X128" s="336"/>
      <c r="Y128" s="336"/>
      <c r="Z128" s="336"/>
      <c r="AA128" s="336"/>
      <c r="AB128" s="336"/>
      <c r="AC128" s="336"/>
      <c r="AD128" s="336"/>
      <c r="AE128" s="336"/>
      <c r="AF128" s="336"/>
      <c r="AG128" s="336"/>
      <c r="AH128" s="336"/>
      <c r="AI128" s="336"/>
      <c r="AJ128" s="336"/>
      <c r="AK128" s="336"/>
      <c r="AL128" s="336"/>
      <c r="AM128" s="336"/>
      <c r="AN128" s="334"/>
    </row>
    <row r="129" spans="2:40">
      <c r="B129" s="337"/>
      <c r="C129" s="338"/>
      <c r="D129" s="339"/>
      <c r="E129" s="339"/>
      <c r="F129" s="339"/>
      <c r="G129" s="339"/>
      <c r="H129" s="339"/>
      <c r="I129" s="339"/>
      <c r="J129" s="339"/>
      <c r="K129" s="339"/>
      <c r="L129" s="339"/>
      <c r="M129" s="339"/>
      <c r="N129" s="339"/>
      <c r="O129" s="339"/>
      <c r="P129" s="339"/>
      <c r="Q129" s="339"/>
      <c r="R129" s="339"/>
      <c r="S129" s="339"/>
      <c r="T129" s="334"/>
      <c r="U129" s="338"/>
      <c r="V129" s="337"/>
      <c r="W129" s="338"/>
      <c r="X129" s="339"/>
      <c r="Y129" s="339"/>
      <c r="Z129" s="339"/>
      <c r="AA129" s="339"/>
      <c r="AB129" s="339"/>
      <c r="AC129" s="339"/>
      <c r="AD129" s="339"/>
      <c r="AE129" s="339"/>
      <c r="AF129" s="339"/>
      <c r="AG129" s="339"/>
      <c r="AH129" s="339"/>
      <c r="AI129" s="339"/>
      <c r="AJ129" s="339"/>
      <c r="AK129" s="339"/>
      <c r="AL129" s="339"/>
      <c r="AM129" s="339"/>
      <c r="AN129" s="334"/>
    </row>
    <row r="130" spans="2:40" ht="25">
      <c r="B130" s="332"/>
      <c r="C130" s="340" t="s">
        <v>858</v>
      </c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4"/>
      <c r="V130" s="332"/>
      <c r="W130" s="340" t="s">
        <v>858</v>
      </c>
      <c r="X130" s="336"/>
      <c r="Y130" s="336"/>
      <c r="Z130" s="336"/>
      <c r="AA130" s="336"/>
      <c r="AB130" s="336"/>
      <c r="AC130" s="336"/>
      <c r="AD130" s="336"/>
      <c r="AE130" s="336"/>
      <c r="AF130" s="336"/>
      <c r="AG130" s="336"/>
      <c r="AH130" s="336"/>
      <c r="AI130" s="336"/>
      <c r="AJ130" s="336"/>
      <c r="AK130" s="336"/>
      <c r="AL130" s="336"/>
      <c r="AM130" s="336"/>
      <c r="AN130" s="334"/>
    </row>
    <row r="131" spans="2:40" s="345" customFormat="1" ht="25">
      <c r="B131" s="341"/>
      <c r="C131" s="342" t="s">
        <v>859</v>
      </c>
      <c r="D131" s="343"/>
      <c r="E131" s="343"/>
      <c r="F131" s="343"/>
      <c r="G131" s="343"/>
      <c r="H131" s="343"/>
      <c r="I131" s="343"/>
      <c r="J131" s="343"/>
      <c r="K131" s="343"/>
      <c r="L131" s="343"/>
      <c r="M131" s="343"/>
      <c r="N131" s="343"/>
      <c r="O131" s="343"/>
      <c r="P131" s="343"/>
      <c r="Q131" s="343"/>
      <c r="R131" s="343"/>
      <c r="S131" s="343"/>
      <c r="T131" s="344"/>
      <c r="V131" s="341"/>
      <c r="W131" s="342" t="s">
        <v>859</v>
      </c>
      <c r="X131" s="343"/>
      <c r="Y131" s="343"/>
      <c r="Z131" s="343"/>
      <c r="AA131" s="343"/>
      <c r="AB131" s="343"/>
      <c r="AC131" s="343"/>
      <c r="AD131" s="343"/>
      <c r="AE131" s="343"/>
      <c r="AF131" s="343"/>
      <c r="AG131" s="343"/>
      <c r="AH131" s="343"/>
      <c r="AI131" s="343"/>
      <c r="AJ131" s="343"/>
      <c r="AK131" s="343"/>
      <c r="AL131" s="343"/>
      <c r="AM131" s="343"/>
      <c r="AN131" s="344"/>
    </row>
    <row r="132" spans="2:40">
      <c r="B132" s="332"/>
      <c r="D132" s="333"/>
      <c r="E132" s="333"/>
      <c r="F132" s="333"/>
      <c r="G132" s="333"/>
      <c r="H132" s="333"/>
      <c r="I132" s="333"/>
      <c r="J132" s="333"/>
      <c r="K132" s="333"/>
      <c r="L132" s="333"/>
      <c r="M132" s="333"/>
      <c r="N132" s="333"/>
      <c r="O132" s="333"/>
      <c r="P132" s="333"/>
      <c r="Q132" s="333"/>
      <c r="R132" s="333"/>
      <c r="S132" s="333"/>
      <c r="T132" s="334"/>
      <c r="V132" s="332"/>
      <c r="X132" s="333"/>
      <c r="Y132" s="333"/>
      <c r="Z132" s="333"/>
      <c r="AA132" s="333"/>
      <c r="AB132" s="333"/>
      <c r="AC132" s="333"/>
      <c r="AD132" s="333"/>
      <c r="AE132" s="333"/>
      <c r="AF132" s="333"/>
      <c r="AG132" s="333"/>
      <c r="AH132" s="333"/>
      <c r="AI132" s="333"/>
      <c r="AJ132" s="333"/>
      <c r="AK132" s="333"/>
      <c r="AL132" s="333"/>
      <c r="AM132" s="333"/>
      <c r="AN132" s="334"/>
    </row>
    <row r="133" spans="2:40">
      <c r="B133" s="332"/>
      <c r="C133" s="333"/>
      <c r="D133" s="333"/>
      <c r="E133" s="333"/>
      <c r="F133" s="333"/>
      <c r="G133" s="333"/>
      <c r="H133" s="333"/>
      <c r="I133" s="333"/>
      <c r="J133" s="333"/>
      <c r="K133" s="333"/>
      <c r="L133" s="333"/>
      <c r="M133" s="333"/>
      <c r="N133" s="333"/>
      <c r="O133" s="333"/>
      <c r="P133" s="333"/>
      <c r="Q133" s="333"/>
      <c r="R133" s="333"/>
      <c r="S133" s="333"/>
      <c r="T133" s="334"/>
      <c r="V133" s="332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3"/>
      <c r="AL133" s="333"/>
      <c r="AM133" s="333"/>
      <c r="AN133" s="334"/>
    </row>
    <row r="134" spans="2:40">
      <c r="B134" s="332"/>
      <c r="C134" s="333"/>
      <c r="D134" s="333"/>
      <c r="E134" s="333"/>
      <c r="F134" s="333"/>
      <c r="G134" s="333"/>
      <c r="H134" s="333"/>
      <c r="I134" s="333"/>
      <c r="J134" s="333"/>
      <c r="K134" s="333"/>
      <c r="L134" s="333"/>
      <c r="M134" s="333"/>
      <c r="N134" s="333"/>
      <c r="O134" s="333"/>
      <c r="P134" s="333"/>
      <c r="Q134" s="333"/>
      <c r="R134" s="333"/>
      <c r="S134" s="333"/>
      <c r="T134" s="334"/>
      <c r="V134" s="332"/>
      <c r="W134" s="333"/>
      <c r="X134" s="333"/>
      <c r="Y134" s="333"/>
      <c r="Z134" s="333"/>
      <c r="AA134" s="333"/>
      <c r="AB134" s="333"/>
      <c r="AC134" s="333"/>
      <c r="AD134" s="333"/>
      <c r="AE134" s="333"/>
      <c r="AF134" s="333"/>
      <c r="AG134" s="333"/>
      <c r="AH134" s="333"/>
      <c r="AI134" s="333"/>
      <c r="AJ134" s="333"/>
      <c r="AK134" s="333"/>
      <c r="AL134" s="333"/>
      <c r="AM134" s="333"/>
      <c r="AN134" s="334"/>
    </row>
    <row r="135" spans="2:40">
      <c r="B135" s="332"/>
      <c r="C135" s="812" t="s">
        <v>860</v>
      </c>
      <c r="D135" s="812"/>
      <c r="E135" s="812"/>
      <c r="F135" s="812"/>
      <c r="G135" s="812"/>
      <c r="H135" s="812"/>
      <c r="I135" s="812"/>
      <c r="J135" s="812"/>
      <c r="K135" s="812"/>
      <c r="L135" s="812"/>
      <c r="M135" s="812"/>
      <c r="N135" s="812"/>
      <c r="O135" s="812"/>
      <c r="P135" s="812"/>
      <c r="Q135" s="812"/>
      <c r="R135" s="812"/>
      <c r="S135" s="812"/>
      <c r="T135" s="334"/>
      <c r="V135" s="332"/>
      <c r="W135" s="812" t="s">
        <v>860</v>
      </c>
      <c r="X135" s="812"/>
      <c r="Y135" s="812"/>
      <c r="Z135" s="812"/>
      <c r="AA135" s="812"/>
      <c r="AB135" s="812"/>
      <c r="AC135" s="812"/>
      <c r="AD135" s="812"/>
      <c r="AE135" s="812"/>
      <c r="AF135" s="812"/>
      <c r="AG135" s="812"/>
      <c r="AH135" s="812"/>
      <c r="AI135" s="812"/>
      <c r="AJ135" s="812"/>
      <c r="AK135" s="812"/>
      <c r="AL135" s="812"/>
      <c r="AM135" s="812"/>
      <c r="AN135" s="334"/>
    </row>
    <row r="136" spans="2:40">
      <c r="B136" s="332"/>
      <c r="C136" s="812"/>
      <c r="D136" s="812"/>
      <c r="E136" s="812"/>
      <c r="F136" s="812"/>
      <c r="G136" s="812"/>
      <c r="H136" s="812"/>
      <c r="I136" s="812"/>
      <c r="J136" s="812"/>
      <c r="K136" s="812"/>
      <c r="L136" s="812"/>
      <c r="M136" s="812"/>
      <c r="N136" s="812"/>
      <c r="O136" s="812"/>
      <c r="P136" s="812"/>
      <c r="Q136" s="812"/>
      <c r="R136" s="812"/>
      <c r="S136" s="812"/>
      <c r="T136" s="334"/>
      <c r="V136" s="332"/>
      <c r="W136" s="812"/>
      <c r="X136" s="812"/>
      <c r="Y136" s="812"/>
      <c r="Z136" s="812"/>
      <c r="AA136" s="812"/>
      <c r="AB136" s="812"/>
      <c r="AC136" s="812"/>
      <c r="AD136" s="812"/>
      <c r="AE136" s="812"/>
      <c r="AF136" s="812"/>
      <c r="AG136" s="812"/>
      <c r="AH136" s="812"/>
      <c r="AI136" s="812"/>
      <c r="AJ136" s="812"/>
      <c r="AK136" s="812"/>
      <c r="AL136" s="812"/>
      <c r="AM136" s="812"/>
      <c r="AN136" s="334"/>
    </row>
    <row r="137" spans="2:40">
      <c r="B137" s="332"/>
      <c r="C137" s="811" t="s">
        <v>861</v>
      </c>
      <c r="D137" s="811"/>
      <c r="E137" s="811"/>
      <c r="F137" s="811"/>
      <c r="G137" s="811"/>
      <c r="H137" s="811"/>
      <c r="I137" s="811"/>
      <c r="J137" s="811"/>
      <c r="K137" s="811"/>
      <c r="L137" s="811"/>
      <c r="M137" s="811"/>
      <c r="N137" s="811"/>
      <c r="O137" s="811"/>
      <c r="P137" s="811"/>
      <c r="Q137" s="811"/>
      <c r="R137" s="811"/>
      <c r="S137" s="811"/>
      <c r="T137" s="334"/>
      <c r="V137" s="332"/>
      <c r="W137" s="811" t="s">
        <v>861</v>
      </c>
      <c r="X137" s="811"/>
      <c r="Y137" s="811"/>
      <c r="Z137" s="811"/>
      <c r="AA137" s="811"/>
      <c r="AB137" s="811"/>
      <c r="AC137" s="811"/>
      <c r="AD137" s="811"/>
      <c r="AE137" s="811"/>
      <c r="AF137" s="811"/>
      <c r="AG137" s="811"/>
      <c r="AH137" s="811"/>
      <c r="AI137" s="811"/>
      <c r="AJ137" s="811"/>
      <c r="AK137" s="811"/>
      <c r="AL137" s="811"/>
      <c r="AM137" s="811"/>
      <c r="AN137" s="334"/>
    </row>
    <row r="138" spans="2:40">
      <c r="B138" s="332"/>
      <c r="C138" s="811"/>
      <c r="D138" s="811"/>
      <c r="E138" s="811"/>
      <c r="F138" s="811"/>
      <c r="G138" s="811"/>
      <c r="H138" s="811"/>
      <c r="I138" s="811"/>
      <c r="J138" s="811"/>
      <c r="K138" s="811"/>
      <c r="L138" s="811"/>
      <c r="M138" s="811"/>
      <c r="N138" s="811"/>
      <c r="O138" s="811"/>
      <c r="P138" s="811"/>
      <c r="Q138" s="811"/>
      <c r="R138" s="811"/>
      <c r="S138" s="811"/>
      <c r="T138" s="334"/>
      <c r="V138" s="332"/>
      <c r="W138" s="811"/>
      <c r="X138" s="811"/>
      <c r="Y138" s="811"/>
      <c r="Z138" s="811"/>
      <c r="AA138" s="811"/>
      <c r="AB138" s="811"/>
      <c r="AC138" s="811"/>
      <c r="AD138" s="811"/>
      <c r="AE138" s="811"/>
      <c r="AF138" s="811"/>
      <c r="AG138" s="811"/>
      <c r="AH138" s="811"/>
      <c r="AI138" s="811"/>
      <c r="AJ138" s="811"/>
      <c r="AK138" s="811"/>
      <c r="AL138" s="811"/>
      <c r="AM138" s="811"/>
      <c r="AN138" s="334"/>
    </row>
    <row r="139" spans="2:40">
      <c r="B139" s="332"/>
      <c r="C139" s="333"/>
      <c r="D139" s="333"/>
      <c r="E139" s="333"/>
      <c r="F139" s="333"/>
      <c r="G139" s="333"/>
      <c r="H139" s="333"/>
      <c r="I139" s="333"/>
      <c r="J139" s="333"/>
      <c r="K139" s="333"/>
      <c r="L139" s="333"/>
      <c r="M139" s="333"/>
      <c r="N139" s="333"/>
      <c r="O139" s="333"/>
      <c r="P139" s="333"/>
      <c r="Q139" s="333"/>
      <c r="R139" s="333"/>
      <c r="S139" s="333"/>
      <c r="T139" s="334"/>
      <c r="V139" s="332"/>
      <c r="W139" s="333"/>
      <c r="X139" s="333"/>
      <c r="Y139" s="333"/>
      <c r="Z139" s="333"/>
      <c r="AA139" s="333"/>
      <c r="AB139" s="333"/>
      <c r="AC139" s="333"/>
      <c r="AD139" s="333"/>
      <c r="AE139" s="333"/>
      <c r="AF139" s="333"/>
      <c r="AG139" s="333"/>
      <c r="AH139" s="333"/>
      <c r="AI139" s="333"/>
      <c r="AJ139" s="333"/>
      <c r="AK139" s="333"/>
      <c r="AL139" s="333"/>
      <c r="AM139" s="333"/>
      <c r="AN139" s="334"/>
    </row>
    <row r="140" spans="2:40">
      <c r="B140" s="332"/>
      <c r="C140" s="333"/>
      <c r="D140" s="333"/>
      <c r="E140" s="333"/>
      <c r="F140" s="333"/>
      <c r="G140" s="333"/>
      <c r="H140" s="333"/>
      <c r="I140" s="333"/>
      <c r="J140" s="333"/>
      <c r="K140" s="333"/>
      <c r="L140" s="333"/>
      <c r="M140" s="333"/>
      <c r="N140" s="333"/>
      <c r="O140" s="333"/>
      <c r="P140" s="333"/>
      <c r="Q140" s="333"/>
      <c r="R140" s="333"/>
      <c r="S140" s="333"/>
      <c r="T140" s="334"/>
      <c r="V140" s="332"/>
      <c r="W140" s="333"/>
      <c r="X140" s="333"/>
      <c r="Y140" s="333"/>
      <c r="Z140" s="333"/>
      <c r="AA140" s="333"/>
      <c r="AB140" s="333"/>
      <c r="AC140" s="333"/>
      <c r="AD140" s="333"/>
      <c r="AE140" s="333"/>
      <c r="AF140" s="333"/>
      <c r="AG140" s="333"/>
      <c r="AH140" s="333"/>
      <c r="AI140" s="333"/>
      <c r="AJ140" s="333"/>
      <c r="AK140" s="333"/>
      <c r="AL140" s="333"/>
      <c r="AM140" s="333"/>
      <c r="AN140" s="334"/>
    </row>
    <row r="141" spans="2:40">
      <c r="B141" s="332"/>
      <c r="C141" s="333"/>
      <c r="D141" s="333"/>
      <c r="E141" s="333"/>
      <c r="F141" s="333"/>
      <c r="G141" s="333"/>
      <c r="H141" s="333"/>
      <c r="I141" s="333"/>
      <c r="J141" s="333"/>
      <c r="K141" s="333"/>
      <c r="L141" s="333"/>
      <c r="M141" s="333"/>
      <c r="N141" s="333"/>
      <c r="O141" s="333"/>
      <c r="P141" s="333"/>
      <c r="Q141" s="333"/>
      <c r="R141" s="333"/>
      <c r="S141" s="333"/>
      <c r="T141" s="334"/>
      <c r="V141" s="332"/>
      <c r="W141" s="333"/>
      <c r="X141" s="333"/>
      <c r="Y141" s="333"/>
      <c r="Z141" s="333"/>
      <c r="AA141" s="333"/>
      <c r="AB141" s="333"/>
      <c r="AC141" s="333"/>
      <c r="AD141" s="333"/>
      <c r="AE141" s="333"/>
      <c r="AF141" s="333"/>
      <c r="AG141" s="333"/>
      <c r="AH141" s="333"/>
      <c r="AI141" s="333"/>
      <c r="AJ141" s="333"/>
      <c r="AK141" s="333"/>
      <c r="AL141" s="333"/>
      <c r="AM141" s="333"/>
      <c r="AN141" s="334"/>
    </row>
    <row r="142" spans="2:40">
      <c r="B142" s="332"/>
      <c r="C142" s="333"/>
      <c r="D142" s="333"/>
      <c r="E142" s="333"/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4"/>
      <c r="V142" s="332"/>
      <c r="W142" s="333"/>
      <c r="X142" s="333"/>
      <c r="Y142" s="333"/>
      <c r="Z142" s="333"/>
      <c r="AA142" s="333"/>
      <c r="AB142" s="333"/>
      <c r="AC142" s="333"/>
      <c r="AD142" s="333"/>
      <c r="AE142" s="333"/>
      <c r="AF142" s="333"/>
      <c r="AG142" s="333"/>
      <c r="AH142" s="333"/>
      <c r="AI142" s="333"/>
      <c r="AJ142" s="333"/>
      <c r="AK142" s="333"/>
      <c r="AL142" s="333"/>
      <c r="AM142" s="333"/>
      <c r="AN142" s="334"/>
    </row>
    <row r="143" spans="2:40">
      <c r="B143" s="332"/>
      <c r="C143" s="333"/>
      <c r="D143" s="333"/>
      <c r="E143" s="333"/>
      <c r="F143" s="333"/>
      <c r="G143" s="333"/>
      <c r="H143" s="333"/>
      <c r="I143" s="333"/>
      <c r="J143" s="333"/>
      <c r="K143" s="333"/>
      <c r="L143" s="333"/>
      <c r="M143" s="333"/>
      <c r="N143" s="333"/>
      <c r="O143" s="333"/>
      <c r="P143" s="333"/>
      <c r="Q143" s="333"/>
      <c r="R143" s="333"/>
      <c r="S143" s="333"/>
      <c r="T143" s="334"/>
      <c r="V143" s="332"/>
      <c r="W143" s="333"/>
      <c r="X143" s="333"/>
      <c r="Y143" s="333"/>
      <c r="Z143" s="333"/>
      <c r="AA143" s="333"/>
      <c r="AB143" s="333"/>
      <c r="AC143" s="333"/>
      <c r="AD143" s="333"/>
      <c r="AE143" s="333"/>
      <c r="AF143" s="333"/>
      <c r="AG143" s="333"/>
      <c r="AH143" s="333"/>
      <c r="AI143" s="333"/>
      <c r="AJ143" s="333"/>
      <c r="AK143" s="333"/>
      <c r="AL143" s="333"/>
      <c r="AM143" s="333"/>
      <c r="AN143" s="334"/>
    </row>
    <row r="144" spans="2:40">
      <c r="B144" s="332"/>
      <c r="C144" s="346" t="s">
        <v>862</v>
      </c>
      <c r="D144" s="333"/>
      <c r="E144" s="333"/>
      <c r="F144" s="333"/>
      <c r="G144" s="333"/>
      <c r="H144" s="333"/>
      <c r="I144" s="333"/>
      <c r="J144" s="333"/>
      <c r="K144" s="333"/>
      <c r="L144" s="333"/>
      <c r="M144" s="333"/>
      <c r="N144" s="333"/>
      <c r="O144" s="812" t="s">
        <v>825</v>
      </c>
      <c r="P144" s="812"/>
      <c r="Q144" s="812"/>
      <c r="R144" s="812"/>
      <c r="S144" s="812"/>
      <c r="T144" s="334"/>
      <c r="V144" s="332"/>
      <c r="W144" s="346" t="s">
        <v>862</v>
      </c>
      <c r="X144" s="333"/>
      <c r="Y144" s="333"/>
      <c r="Z144" s="333"/>
      <c r="AA144" s="333"/>
      <c r="AB144" s="333"/>
      <c r="AC144" s="333"/>
      <c r="AD144" s="333"/>
      <c r="AE144" s="333"/>
      <c r="AF144" s="333"/>
      <c r="AG144" s="333"/>
      <c r="AH144" s="333"/>
      <c r="AI144" s="812" t="s">
        <v>828</v>
      </c>
      <c r="AJ144" s="812"/>
      <c r="AK144" s="812"/>
      <c r="AL144" s="812"/>
      <c r="AM144" s="812"/>
      <c r="AN144" s="334"/>
    </row>
    <row r="145" spans="2:40">
      <c r="B145" s="332"/>
      <c r="C145" s="347" t="s">
        <v>863</v>
      </c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812"/>
      <c r="P145" s="812"/>
      <c r="Q145" s="812"/>
      <c r="R145" s="812"/>
      <c r="S145" s="812"/>
      <c r="T145" s="334"/>
      <c r="V145" s="332"/>
      <c r="W145" s="347" t="s">
        <v>863</v>
      </c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812"/>
      <c r="AJ145" s="812"/>
      <c r="AK145" s="812"/>
      <c r="AL145" s="812"/>
      <c r="AM145" s="812"/>
      <c r="AN145" s="334"/>
    </row>
    <row r="146" spans="2:40">
      <c r="B146" s="348"/>
      <c r="C146" s="349"/>
      <c r="D146" s="349"/>
      <c r="E146" s="349"/>
      <c r="F146" s="349"/>
      <c r="G146" s="349"/>
      <c r="H146" s="349"/>
      <c r="I146" s="349"/>
      <c r="J146" s="349"/>
      <c r="K146" s="349"/>
      <c r="L146" s="349"/>
      <c r="M146" s="349"/>
      <c r="N146" s="349"/>
      <c r="O146" s="349"/>
      <c r="P146" s="349"/>
      <c r="Q146" s="349"/>
      <c r="R146" s="349"/>
      <c r="S146" s="349"/>
      <c r="T146" s="350"/>
      <c r="V146" s="348"/>
      <c r="W146" s="349"/>
      <c r="X146" s="349"/>
      <c r="Y146" s="349"/>
      <c r="Z146" s="349"/>
      <c r="AA146" s="349"/>
      <c r="AB146" s="349"/>
      <c r="AC146" s="349"/>
      <c r="AD146" s="349"/>
      <c r="AE146" s="349"/>
      <c r="AF146" s="349"/>
      <c r="AG146" s="349"/>
      <c r="AH146" s="349"/>
      <c r="AI146" s="349"/>
      <c r="AJ146" s="349"/>
      <c r="AK146" s="349"/>
      <c r="AL146" s="349"/>
      <c r="AM146" s="349"/>
      <c r="AN146" s="350"/>
    </row>
    <row r="149" spans="2:40">
      <c r="B149" s="329"/>
      <c r="C149" s="330"/>
      <c r="D149" s="330"/>
      <c r="E149" s="330"/>
      <c r="F149" s="330"/>
      <c r="G149" s="330"/>
      <c r="H149" s="330"/>
      <c r="I149" s="330"/>
      <c r="J149" s="330"/>
      <c r="K149" s="330"/>
      <c r="L149" s="330"/>
      <c r="M149" s="330"/>
      <c r="N149" s="330"/>
      <c r="O149" s="330"/>
      <c r="P149" s="330"/>
      <c r="Q149" s="330"/>
      <c r="R149" s="330"/>
      <c r="S149" s="330"/>
      <c r="T149" s="331"/>
      <c r="V149" s="329"/>
      <c r="W149" s="330"/>
      <c r="X149" s="330"/>
      <c r="Y149" s="330"/>
      <c r="Z149" s="330"/>
      <c r="AA149" s="330"/>
      <c r="AB149" s="330"/>
      <c r="AC149" s="330"/>
      <c r="AD149" s="330"/>
      <c r="AE149" s="330"/>
      <c r="AF149" s="330"/>
      <c r="AG149" s="330"/>
      <c r="AH149" s="330"/>
      <c r="AI149" s="330"/>
      <c r="AJ149" s="330"/>
      <c r="AK149" s="330"/>
      <c r="AL149" s="330"/>
      <c r="AM149" s="330"/>
      <c r="AN149" s="331"/>
    </row>
    <row r="150" spans="2:40">
      <c r="B150" s="332"/>
      <c r="C150" s="333"/>
      <c r="D150" s="333"/>
      <c r="E150" s="333"/>
      <c r="F150" s="333"/>
      <c r="G150" s="333"/>
      <c r="H150" s="333"/>
      <c r="I150" s="333"/>
      <c r="J150" s="333"/>
      <c r="K150" s="333"/>
      <c r="L150" s="333"/>
      <c r="M150" s="333"/>
      <c r="N150" s="333"/>
      <c r="O150" s="333"/>
      <c r="P150" s="333"/>
      <c r="Q150" s="333"/>
      <c r="R150" s="333"/>
      <c r="S150" s="333"/>
      <c r="T150" s="334"/>
      <c r="V150" s="332"/>
      <c r="W150" s="333"/>
      <c r="X150" s="333"/>
      <c r="Y150" s="333"/>
      <c r="Z150" s="333"/>
      <c r="AA150" s="333"/>
      <c r="AB150" s="333"/>
      <c r="AC150" s="333"/>
      <c r="AD150" s="333"/>
      <c r="AE150" s="333"/>
      <c r="AF150" s="333"/>
      <c r="AG150" s="333"/>
      <c r="AH150" s="333"/>
      <c r="AI150" s="333"/>
      <c r="AJ150" s="333"/>
      <c r="AK150" s="333"/>
      <c r="AL150" s="333"/>
      <c r="AM150" s="333"/>
      <c r="AN150" s="334"/>
    </row>
    <row r="151" spans="2:40">
      <c r="B151" s="332"/>
      <c r="C151" s="333"/>
      <c r="D151" s="333"/>
      <c r="E151" s="333"/>
      <c r="F151" s="333"/>
      <c r="G151" s="333"/>
      <c r="H151" s="333"/>
      <c r="I151" s="333"/>
      <c r="J151" s="333"/>
      <c r="K151" s="333"/>
      <c r="L151" s="333"/>
      <c r="M151" s="333"/>
      <c r="N151" s="333"/>
      <c r="O151" s="333"/>
      <c r="P151" s="333"/>
      <c r="Q151" s="333"/>
      <c r="R151" s="333"/>
      <c r="S151" s="333"/>
      <c r="T151" s="334"/>
      <c r="V151" s="332"/>
      <c r="W151" s="333"/>
      <c r="X151" s="333"/>
      <c r="Y151" s="333"/>
      <c r="Z151" s="333"/>
      <c r="AA151" s="333"/>
      <c r="AB151" s="333"/>
      <c r="AC151" s="333"/>
      <c r="AD151" s="333"/>
      <c r="AE151" s="333"/>
      <c r="AF151" s="333"/>
      <c r="AG151" s="333"/>
      <c r="AH151" s="333"/>
      <c r="AI151" s="333"/>
      <c r="AJ151" s="333"/>
      <c r="AK151" s="333"/>
      <c r="AL151" s="333"/>
      <c r="AM151" s="333"/>
      <c r="AN151" s="334"/>
    </row>
    <row r="152" spans="2:40">
      <c r="B152" s="332"/>
      <c r="C152" s="333"/>
      <c r="D152" s="333"/>
      <c r="E152" s="333"/>
      <c r="F152" s="333"/>
      <c r="G152" s="333"/>
      <c r="H152" s="333"/>
      <c r="I152" s="333"/>
      <c r="J152" s="333"/>
      <c r="K152" s="333"/>
      <c r="L152" s="333"/>
      <c r="M152" s="333"/>
      <c r="N152" s="333"/>
      <c r="O152" s="333"/>
      <c r="P152" s="333"/>
      <c r="Q152" s="333"/>
      <c r="R152" s="333"/>
      <c r="S152" s="333"/>
      <c r="T152" s="334"/>
      <c r="V152" s="332"/>
      <c r="W152" s="333"/>
      <c r="X152" s="333"/>
      <c r="Y152" s="333"/>
      <c r="Z152" s="333"/>
      <c r="AA152" s="333"/>
      <c r="AB152" s="333"/>
      <c r="AC152" s="333"/>
      <c r="AD152" s="333"/>
      <c r="AE152" s="333"/>
      <c r="AF152" s="333"/>
      <c r="AG152" s="333"/>
      <c r="AH152" s="333"/>
      <c r="AI152" s="333"/>
      <c r="AJ152" s="333"/>
      <c r="AK152" s="333"/>
      <c r="AL152" s="333"/>
      <c r="AM152" s="333"/>
      <c r="AN152" s="334"/>
    </row>
    <row r="153" spans="2:40">
      <c r="B153" s="335"/>
      <c r="D153" s="336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4"/>
      <c r="V153" s="335"/>
      <c r="X153" s="336"/>
      <c r="Y153" s="336"/>
      <c r="Z153" s="336"/>
      <c r="AA153" s="336"/>
      <c r="AB153" s="336"/>
      <c r="AC153" s="336"/>
      <c r="AD153" s="336"/>
      <c r="AE153" s="336"/>
      <c r="AF153" s="336"/>
      <c r="AG153" s="336"/>
      <c r="AH153" s="336"/>
      <c r="AI153" s="336"/>
      <c r="AJ153" s="336"/>
      <c r="AK153" s="336"/>
      <c r="AL153" s="336"/>
      <c r="AM153" s="336"/>
      <c r="AN153" s="334"/>
    </row>
    <row r="154" spans="2:40" s="338" customFormat="1">
      <c r="B154" s="337"/>
      <c r="D154" s="339"/>
      <c r="E154" s="339"/>
      <c r="F154" s="339"/>
      <c r="G154" s="339"/>
      <c r="H154" s="339"/>
      <c r="I154" s="339"/>
      <c r="J154" s="339"/>
      <c r="K154" s="339"/>
      <c r="L154" s="339"/>
      <c r="M154" s="339"/>
      <c r="N154" s="339"/>
      <c r="O154" s="339"/>
      <c r="P154" s="339"/>
      <c r="Q154" s="339"/>
      <c r="R154" s="339"/>
      <c r="S154" s="339"/>
      <c r="T154" s="334"/>
      <c r="V154" s="337"/>
      <c r="X154" s="339"/>
      <c r="Y154" s="339"/>
      <c r="Z154" s="339"/>
      <c r="AA154" s="339"/>
      <c r="AB154" s="339"/>
      <c r="AC154" s="339"/>
      <c r="AD154" s="339"/>
      <c r="AE154" s="339"/>
      <c r="AF154" s="339"/>
      <c r="AG154" s="339"/>
      <c r="AH154" s="339"/>
      <c r="AI154" s="339"/>
      <c r="AJ154" s="339"/>
      <c r="AK154" s="339"/>
      <c r="AL154" s="339"/>
      <c r="AM154" s="339"/>
      <c r="AN154" s="334"/>
    </row>
    <row r="155" spans="2:40" ht="25">
      <c r="B155" s="332"/>
      <c r="C155" s="340" t="s">
        <v>858</v>
      </c>
      <c r="D155" s="336"/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4"/>
      <c r="V155" s="332"/>
      <c r="W155" s="340" t="s">
        <v>858</v>
      </c>
      <c r="X155" s="336"/>
      <c r="Y155" s="336"/>
      <c r="Z155" s="336"/>
      <c r="AA155" s="336"/>
      <c r="AB155" s="336"/>
      <c r="AC155" s="336"/>
      <c r="AD155" s="336"/>
      <c r="AE155" s="336"/>
      <c r="AF155" s="336"/>
      <c r="AG155" s="336"/>
      <c r="AH155" s="336"/>
      <c r="AI155" s="336"/>
      <c r="AJ155" s="336"/>
      <c r="AK155" s="336"/>
      <c r="AL155" s="336"/>
      <c r="AM155" s="336"/>
      <c r="AN155" s="334"/>
    </row>
    <row r="156" spans="2:40" s="345" customFormat="1" ht="25">
      <c r="B156" s="341"/>
      <c r="C156" s="342" t="s">
        <v>859</v>
      </c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4"/>
      <c r="V156" s="341"/>
      <c r="W156" s="342" t="s">
        <v>859</v>
      </c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4"/>
    </row>
    <row r="157" spans="2:40">
      <c r="B157" s="332"/>
      <c r="D157" s="333"/>
      <c r="E157" s="333"/>
      <c r="F157" s="333"/>
      <c r="G157" s="333"/>
      <c r="H157" s="333"/>
      <c r="I157" s="333"/>
      <c r="J157" s="333"/>
      <c r="K157" s="333"/>
      <c r="L157" s="333"/>
      <c r="M157" s="333"/>
      <c r="N157" s="333"/>
      <c r="O157" s="333"/>
      <c r="P157" s="333"/>
      <c r="Q157" s="333"/>
      <c r="R157" s="333"/>
      <c r="S157" s="333"/>
      <c r="T157" s="334"/>
      <c r="V157" s="332"/>
      <c r="X157" s="333"/>
      <c r="Y157" s="333"/>
      <c r="Z157" s="333"/>
      <c r="AA157" s="333"/>
      <c r="AB157" s="333"/>
      <c r="AC157" s="333"/>
      <c r="AD157" s="333"/>
      <c r="AE157" s="333"/>
      <c r="AF157" s="333"/>
      <c r="AG157" s="333"/>
      <c r="AH157" s="333"/>
      <c r="AI157" s="333"/>
      <c r="AJ157" s="333"/>
      <c r="AK157" s="333"/>
      <c r="AL157" s="333"/>
      <c r="AM157" s="333"/>
      <c r="AN157" s="334"/>
    </row>
    <row r="158" spans="2:40">
      <c r="B158" s="332"/>
      <c r="C158" s="333"/>
      <c r="D158" s="333"/>
      <c r="E158" s="333"/>
      <c r="F158" s="333"/>
      <c r="G158" s="333"/>
      <c r="H158" s="333"/>
      <c r="I158" s="333"/>
      <c r="J158" s="333"/>
      <c r="K158" s="333"/>
      <c r="L158" s="333"/>
      <c r="M158" s="333"/>
      <c r="N158" s="333"/>
      <c r="O158" s="333"/>
      <c r="P158" s="333"/>
      <c r="Q158" s="333"/>
      <c r="R158" s="333"/>
      <c r="S158" s="333"/>
      <c r="T158" s="334"/>
      <c r="V158" s="332"/>
      <c r="W158" s="333"/>
      <c r="X158" s="333"/>
      <c r="Y158" s="333"/>
      <c r="Z158" s="333"/>
      <c r="AA158" s="333"/>
      <c r="AB158" s="333"/>
      <c r="AC158" s="333"/>
      <c r="AD158" s="333"/>
      <c r="AE158" s="333"/>
      <c r="AF158" s="333"/>
      <c r="AG158" s="333"/>
      <c r="AH158" s="333"/>
      <c r="AI158" s="333"/>
      <c r="AJ158" s="333"/>
      <c r="AK158" s="333"/>
      <c r="AL158" s="333"/>
      <c r="AM158" s="333"/>
      <c r="AN158" s="334"/>
    </row>
    <row r="159" spans="2:40">
      <c r="B159" s="332"/>
      <c r="C159" s="333"/>
      <c r="D159" s="333"/>
      <c r="E159" s="333"/>
      <c r="F159" s="333"/>
      <c r="G159" s="333"/>
      <c r="H159" s="333"/>
      <c r="I159" s="333"/>
      <c r="J159" s="333"/>
      <c r="K159" s="333"/>
      <c r="L159" s="333"/>
      <c r="M159" s="333"/>
      <c r="N159" s="333"/>
      <c r="O159" s="333"/>
      <c r="P159" s="333"/>
      <c r="Q159" s="333"/>
      <c r="R159" s="333"/>
      <c r="S159" s="333"/>
      <c r="T159" s="334"/>
      <c r="V159" s="332"/>
      <c r="W159" s="333"/>
      <c r="X159" s="333"/>
      <c r="Y159" s="333"/>
      <c r="Z159" s="333"/>
      <c r="AA159" s="333"/>
      <c r="AB159" s="333"/>
      <c r="AC159" s="333"/>
      <c r="AD159" s="333"/>
      <c r="AE159" s="333"/>
      <c r="AF159" s="333"/>
      <c r="AG159" s="333"/>
      <c r="AH159" s="333"/>
      <c r="AI159" s="333"/>
      <c r="AJ159" s="333"/>
      <c r="AK159" s="333"/>
      <c r="AL159" s="333"/>
      <c r="AM159" s="333"/>
      <c r="AN159" s="334"/>
    </row>
    <row r="160" spans="2:40">
      <c r="B160" s="332"/>
      <c r="C160" s="812" t="s">
        <v>860</v>
      </c>
      <c r="D160" s="812"/>
      <c r="E160" s="812"/>
      <c r="F160" s="812"/>
      <c r="G160" s="812"/>
      <c r="H160" s="812"/>
      <c r="I160" s="812"/>
      <c r="J160" s="812"/>
      <c r="K160" s="812"/>
      <c r="L160" s="812"/>
      <c r="M160" s="812"/>
      <c r="N160" s="812"/>
      <c r="O160" s="812"/>
      <c r="P160" s="812"/>
      <c r="Q160" s="812"/>
      <c r="R160" s="812"/>
      <c r="S160" s="812"/>
      <c r="T160" s="334"/>
      <c r="V160" s="332"/>
      <c r="W160" s="812" t="s">
        <v>860</v>
      </c>
      <c r="X160" s="812"/>
      <c r="Y160" s="812"/>
      <c r="Z160" s="812"/>
      <c r="AA160" s="812"/>
      <c r="AB160" s="812"/>
      <c r="AC160" s="812"/>
      <c r="AD160" s="812"/>
      <c r="AE160" s="812"/>
      <c r="AF160" s="812"/>
      <c r="AG160" s="812"/>
      <c r="AH160" s="812"/>
      <c r="AI160" s="812"/>
      <c r="AJ160" s="812"/>
      <c r="AK160" s="812"/>
      <c r="AL160" s="812"/>
      <c r="AM160" s="812"/>
      <c r="AN160" s="334"/>
    </row>
    <row r="161" spans="2:40">
      <c r="B161" s="332"/>
      <c r="C161" s="812"/>
      <c r="D161" s="812"/>
      <c r="E161" s="812"/>
      <c r="F161" s="812"/>
      <c r="G161" s="812"/>
      <c r="H161" s="812"/>
      <c r="I161" s="812"/>
      <c r="J161" s="812"/>
      <c r="K161" s="812"/>
      <c r="L161" s="812"/>
      <c r="M161" s="812"/>
      <c r="N161" s="812"/>
      <c r="O161" s="812"/>
      <c r="P161" s="812"/>
      <c r="Q161" s="812"/>
      <c r="R161" s="812"/>
      <c r="S161" s="812"/>
      <c r="T161" s="334"/>
      <c r="V161" s="332"/>
      <c r="W161" s="812"/>
      <c r="X161" s="812"/>
      <c r="Y161" s="812"/>
      <c r="Z161" s="812"/>
      <c r="AA161" s="812"/>
      <c r="AB161" s="812"/>
      <c r="AC161" s="812"/>
      <c r="AD161" s="812"/>
      <c r="AE161" s="812"/>
      <c r="AF161" s="812"/>
      <c r="AG161" s="812"/>
      <c r="AH161" s="812"/>
      <c r="AI161" s="812"/>
      <c r="AJ161" s="812"/>
      <c r="AK161" s="812"/>
      <c r="AL161" s="812"/>
      <c r="AM161" s="812"/>
      <c r="AN161" s="334"/>
    </row>
    <row r="162" spans="2:40">
      <c r="B162" s="332"/>
      <c r="C162" s="811" t="s">
        <v>861</v>
      </c>
      <c r="D162" s="811"/>
      <c r="E162" s="811"/>
      <c r="F162" s="811"/>
      <c r="G162" s="811"/>
      <c r="H162" s="811"/>
      <c r="I162" s="811"/>
      <c r="J162" s="811"/>
      <c r="K162" s="811"/>
      <c r="L162" s="811"/>
      <c r="M162" s="811"/>
      <c r="N162" s="811"/>
      <c r="O162" s="811"/>
      <c r="P162" s="811"/>
      <c r="Q162" s="811"/>
      <c r="R162" s="811"/>
      <c r="S162" s="811"/>
      <c r="T162" s="334"/>
      <c r="V162" s="332"/>
      <c r="W162" s="811" t="s">
        <v>861</v>
      </c>
      <c r="X162" s="811"/>
      <c r="Y162" s="811"/>
      <c r="Z162" s="811"/>
      <c r="AA162" s="811"/>
      <c r="AB162" s="811"/>
      <c r="AC162" s="811"/>
      <c r="AD162" s="811"/>
      <c r="AE162" s="811"/>
      <c r="AF162" s="811"/>
      <c r="AG162" s="811"/>
      <c r="AH162" s="811"/>
      <c r="AI162" s="811"/>
      <c r="AJ162" s="811"/>
      <c r="AK162" s="811"/>
      <c r="AL162" s="811"/>
      <c r="AM162" s="811"/>
      <c r="AN162" s="334"/>
    </row>
    <row r="163" spans="2:40">
      <c r="B163" s="332"/>
      <c r="C163" s="811"/>
      <c r="D163" s="811"/>
      <c r="E163" s="811"/>
      <c r="F163" s="811"/>
      <c r="G163" s="811"/>
      <c r="H163" s="811"/>
      <c r="I163" s="811"/>
      <c r="J163" s="811"/>
      <c r="K163" s="811"/>
      <c r="L163" s="811"/>
      <c r="M163" s="811"/>
      <c r="N163" s="811"/>
      <c r="O163" s="811"/>
      <c r="P163" s="811"/>
      <c r="Q163" s="811"/>
      <c r="R163" s="811"/>
      <c r="S163" s="811"/>
      <c r="T163" s="334"/>
      <c r="V163" s="332"/>
      <c r="W163" s="811"/>
      <c r="X163" s="811"/>
      <c r="Y163" s="811"/>
      <c r="Z163" s="811"/>
      <c r="AA163" s="811"/>
      <c r="AB163" s="811"/>
      <c r="AC163" s="811"/>
      <c r="AD163" s="811"/>
      <c r="AE163" s="811"/>
      <c r="AF163" s="811"/>
      <c r="AG163" s="811"/>
      <c r="AH163" s="811"/>
      <c r="AI163" s="811"/>
      <c r="AJ163" s="811"/>
      <c r="AK163" s="811"/>
      <c r="AL163" s="811"/>
      <c r="AM163" s="811"/>
      <c r="AN163" s="334"/>
    </row>
    <row r="164" spans="2:40">
      <c r="B164" s="332"/>
      <c r="C164" s="333"/>
      <c r="D164" s="333"/>
      <c r="E164" s="333"/>
      <c r="F164" s="333"/>
      <c r="G164" s="333"/>
      <c r="H164" s="333"/>
      <c r="I164" s="333"/>
      <c r="J164" s="333"/>
      <c r="K164" s="333"/>
      <c r="L164" s="333"/>
      <c r="M164" s="333"/>
      <c r="N164" s="333"/>
      <c r="O164" s="333"/>
      <c r="P164" s="333"/>
      <c r="Q164" s="333"/>
      <c r="R164" s="333"/>
      <c r="S164" s="333"/>
      <c r="T164" s="334"/>
      <c r="V164" s="332"/>
      <c r="W164" s="333"/>
      <c r="X164" s="333"/>
      <c r="Y164" s="333"/>
      <c r="Z164" s="333"/>
      <c r="AA164" s="333"/>
      <c r="AB164" s="333"/>
      <c r="AC164" s="333"/>
      <c r="AD164" s="333"/>
      <c r="AE164" s="333"/>
      <c r="AF164" s="333"/>
      <c r="AG164" s="333"/>
      <c r="AH164" s="333"/>
      <c r="AI164" s="333"/>
      <c r="AJ164" s="333"/>
      <c r="AK164" s="333"/>
      <c r="AL164" s="333"/>
      <c r="AM164" s="333"/>
      <c r="AN164" s="334"/>
    </row>
    <row r="165" spans="2:40">
      <c r="B165" s="332"/>
      <c r="C165" s="333"/>
      <c r="D165" s="333"/>
      <c r="E165" s="333"/>
      <c r="F165" s="333"/>
      <c r="G165" s="333"/>
      <c r="H165" s="333"/>
      <c r="I165" s="333"/>
      <c r="J165" s="333"/>
      <c r="K165" s="333"/>
      <c r="L165" s="333"/>
      <c r="M165" s="333"/>
      <c r="N165" s="333"/>
      <c r="O165" s="333"/>
      <c r="P165" s="333"/>
      <c r="Q165" s="333"/>
      <c r="R165" s="333"/>
      <c r="S165" s="333"/>
      <c r="T165" s="334"/>
      <c r="V165" s="332"/>
      <c r="W165" s="333"/>
      <c r="X165" s="333"/>
      <c r="Y165" s="333"/>
      <c r="Z165" s="333"/>
      <c r="AA165" s="333"/>
      <c r="AB165" s="333"/>
      <c r="AC165" s="333"/>
      <c r="AD165" s="333"/>
      <c r="AE165" s="333"/>
      <c r="AF165" s="333"/>
      <c r="AG165" s="333"/>
      <c r="AH165" s="333"/>
      <c r="AI165" s="333"/>
      <c r="AJ165" s="333"/>
      <c r="AK165" s="333"/>
      <c r="AL165" s="333"/>
      <c r="AM165" s="333"/>
      <c r="AN165" s="334"/>
    </row>
    <row r="166" spans="2:40">
      <c r="B166" s="332"/>
      <c r="C166" s="333"/>
      <c r="D166" s="333"/>
      <c r="E166" s="333"/>
      <c r="F166" s="333"/>
      <c r="G166" s="333"/>
      <c r="H166" s="333"/>
      <c r="I166" s="333"/>
      <c r="J166" s="333"/>
      <c r="K166" s="333"/>
      <c r="L166" s="333"/>
      <c r="M166" s="333"/>
      <c r="N166" s="333"/>
      <c r="O166" s="333"/>
      <c r="P166" s="333"/>
      <c r="Q166" s="333"/>
      <c r="R166" s="333"/>
      <c r="S166" s="333"/>
      <c r="T166" s="334"/>
      <c r="V166" s="332"/>
      <c r="W166" s="333"/>
      <c r="X166" s="333"/>
      <c r="Y166" s="333"/>
      <c r="Z166" s="333"/>
      <c r="AA166" s="333"/>
      <c r="AB166" s="333"/>
      <c r="AC166" s="333"/>
      <c r="AD166" s="333"/>
      <c r="AE166" s="333"/>
      <c r="AF166" s="333"/>
      <c r="AG166" s="333"/>
      <c r="AH166" s="333"/>
      <c r="AI166" s="333"/>
      <c r="AJ166" s="333"/>
      <c r="AK166" s="333"/>
      <c r="AL166" s="333"/>
      <c r="AM166" s="333"/>
      <c r="AN166" s="334"/>
    </row>
    <row r="167" spans="2:40">
      <c r="B167" s="332"/>
      <c r="C167" s="333"/>
      <c r="D167" s="333"/>
      <c r="E167" s="333"/>
      <c r="F167" s="333"/>
      <c r="G167" s="333"/>
      <c r="H167" s="333"/>
      <c r="I167" s="333"/>
      <c r="J167" s="333"/>
      <c r="K167" s="333"/>
      <c r="L167" s="333"/>
      <c r="M167" s="333"/>
      <c r="N167" s="333"/>
      <c r="O167" s="333"/>
      <c r="P167" s="333"/>
      <c r="Q167" s="333"/>
      <c r="R167" s="333"/>
      <c r="S167" s="333"/>
      <c r="T167" s="334"/>
      <c r="V167" s="332"/>
      <c r="W167" s="333"/>
      <c r="X167" s="333"/>
      <c r="Y167" s="333"/>
      <c r="Z167" s="333"/>
      <c r="AA167" s="333"/>
      <c r="AB167" s="333"/>
      <c r="AC167" s="333"/>
      <c r="AD167" s="333"/>
      <c r="AE167" s="333"/>
      <c r="AF167" s="333"/>
      <c r="AG167" s="333"/>
      <c r="AH167" s="333"/>
      <c r="AI167" s="333"/>
      <c r="AJ167" s="333"/>
      <c r="AK167" s="333"/>
      <c r="AL167" s="333"/>
      <c r="AM167" s="333"/>
      <c r="AN167" s="334"/>
    </row>
    <row r="168" spans="2:40">
      <c r="B168" s="332"/>
      <c r="C168" s="333"/>
      <c r="D168" s="333"/>
      <c r="E168" s="333"/>
      <c r="F168" s="333"/>
      <c r="G168" s="333"/>
      <c r="H168" s="333"/>
      <c r="I168" s="333"/>
      <c r="J168" s="333"/>
      <c r="K168" s="333"/>
      <c r="L168" s="333"/>
      <c r="M168" s="333"/>
      <c r="N168" s="333"/>
      <c r="O168" s="333"/>
      <c r="P168" s="333"/>
      <c r="Q168" s="333"/>
      <c r="R168" s="333"/>
      <c r="S168" s="333"/>
      <c r="T168" s="334"/>
      <c r="V168" s="332"/>
      <c r="W168" s="333"/>
      <c r="X168" s="333"/>
      <c r="Y168" s="333"/>
      <c r="Z168" s="333"/>
      <c r="AA168" s="333"/>
      <c r="AB168" s="333"/>
      <c r="AC168" s="333"/>
      <c r="AD168" s="333"/>
      <c r="AE168" s="333"/>
      <c r="AF168" s="333"/>
      <c r="AG168" s="333"/>
      <c r="AH168" s="333"/>
      <c r="AI168" s="333"/>
      <c r="AJ168" s="333"/>
      <c r="AK168" s="333"/>
      <c r="AL168" s="333"/>
      <c r="AM168" s="333"/>
      <c r="AN168" s="334"/>
    </row>
    <row r="169" spans="2:40">
      <c r="B169" s="332"/>
      <c r="C169" s="346" t="s">
        <v>862</v>
      </c>
      <c r="D169" s="333"/>
      <c r="E169" s="333"/>
      <c r="F169" s="333"/>
      <c r="G169" s="333"/>
      <c r="H169" s="333"/>
      <c r="I169" s="333"/>
      <c r="J169" s="333"/>
      <c r="K169" s="333"/>
      <c r="L169" s="333"/>
      <c r="M169" s="333"/>
      <c r="N169" s="333"/>
      <c r="O169" s="812" t="s">
        <v>831</v>
      </c>
      <c r="P169" s="812"/>
      <c r="Q169" s="812"/>
      <c r="R169" s="812"/>
      <c r="S169" s="812"/>
      <c r="T169" s="334"/>
      <c r="V169" s="332"/>
      <c r="W169" s="346" t="s">
        <v>862</v>
      </c>
      <c r="X169" s="333"/>
      <c r="Y169" s="333"/>
      <c r="Z169" s="333"/>
      <c r="AA169" s="333"/>
      <c r="AB169" s="333"/>
      <c r="AC169" s="333"/>
      <c r="AD169" s="333"/>
      <c r="AE169" s="333"/>
      <c r="AF169" s="333"/>
      <c r="AG169" s="333"/>
      <c r="AH169" s="333"/>
      <c r="AI169" s="812" t="s">
        <v>833</v>
      </c>
      <c r="AJ169" s="812"/>
      <c r="AK169" s="812"/>
      <c r="AL169" s="812"/>
      <c r="AM169" s="812"/>
      <c r="AN169" s="334"/>
    </row>
    <row r="170" spans="2:40">
      <c r="B170" s="332"/>
      <c r="C170" s="347" t="s">
        <v>863</v>
      </c>
      <c r="D170" s="333"/>
      <c r="E170" s="333"/>
      <c r="F170" s="333"/>
      <c r="G170" s="333"/>
      <c r="H170" s="333"/>
      <c r="I170" s="333"/>
      <c r="J170" s="333"/>
      <c r="K170" s="333"/>
      <c r="L170" s="333"/>
      <c r="M170" s="333"/>
      <c r="N170" s="333"/>
      <c r="O170" s="812"/>
      <c r="P170" s="812"/>
      <c r="Q170" s="812"/>
      <c r="R170" s="812"/>
      <c r="S170" s="812"/>
      <c r="T170" s="334"/>
      <c r="V170" s="332"/>
      <c r="W170" s="347" t="s">
        <v>863</v>
      </c>
      <c r="X170" s="333"/>
      <c r="Y170" s="333"/>
      <c r="Z170" s="333"/>
      <c r="AA170" s="333"/>
      <c r="AB170" s="333"/>
      <c r="AC170" s="333"/>
      <c r="AD170" s="333"/>
      <c r="AE170" s="333"/>
      <c r="AF170" s="333"/>
      <c r="AG170" s="333"/>
      <c r="AH170" s="333"/>
      <c r="AI170" s="812"/>
      <c r="AJ170" s="812"/>
      <c r="AK170" s="812"/>
      <c r="AL170" s="812"/>
      <c r="AM170" s="812"/>
      <c r="AN170" s="334"/>
    </row>
    <row r="171" spans="2:40">
      <c r="B171" s="348"/>
      <c r="C171" s="349"/>
      <c r="D171" s="349"/>
      <c r="E171" s="349"/>
      <c r="F171" s="349"/>
      <c r="G171" s="349"/>
      <c r="H171" s="349"/>
      <c r="I171" s="349"/>
      <c r="J171" s="349"/>
      <c r="K171" s="349"/>
      <c r="L171" s="349"/>
      <c r="M171" s="349"/>
      <c r="N171" s="349"/>
      <c r="O171" s="349"/>
      <c r="P171" s="349"/>
      <c r="Q171" s="349"/>
      <c r="R171" s="349"/>
      <c r="S171" s="349"/>
      <c r="T171" s="350"/>
      <c r="V171" s="348"/>
      <c r="W171" s="349"/>
      <c r="X171" s="349"/>
      <c r="Y171" s="349"/>
      <c r="Z171" s="349"/>
      <c r="AA171" s="349"/>
      <c r="AB171" s="349"/>
      <c r="AC171" s="349"/>
      <c r="AD171" s="349"/>
      <c r="AE171" s="349"/>
      <c r="AF171" s="349"/>
      <c r="AG171" s="349"/>
      <c r="AH171" s="349"/>
      <c r="AI171" s="349"/>
      <c r="AJ171" s="349"/>
      <c r="AK171" s="349"/>
      <c r="AL171" s="349"/>
      <c r="AM171" s="349"/>
      <c r="AN171" s="350"/>
    </row>
    <row r="173" spans="2:40">
      <c r="B173" s="329"/>
      <c r="C173" s="330"/>
      <c r="D173" s="330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1"/>
      <c r="V173" s="329"/>
      <c r="W173" s="330"/>
      <c r="X173" s="330"/>
      <c r="Y173" s="330"/>
      <c r="Z173" s="330"/>
      <c r="AA173" s="330"/>
      <c r="AB173" s="330"/>
      <c r="AC173" s="330"/>
      <c r="AD173" s="330"/>
      <c r="AE173" s="330"/>
      <c r="AF173" s="330"/>
      <c r="AG173" s="330"/>
      <c r="AH173" s="330"/>
      <c r="AI173" s="330"/>
      <c r="AJ173" s="330"/>
      <c r="AK173" s="330"/>
      <c r="AL173" s="330"/>
      <c r="AM173" s="330"/>
      <c r="AN173" s="331"/>
    </row>
    <row r="174" spans="2:40">
      <c r="B174" s="332"/>
      <c r="C174" s="333"/>
      <c r="D174" s="333"/>
      <c r="E174" s="333"/>
      <c r="F174" s="333"/>
      <c r="G174" s="333"/>
      <c r="H174" s="333"/>
      <c r="I174" s="333"/>
      <c r="J174" s="333"/>
      <c r="K174" s="333"/>
      <c r="L174" s="333"/>
      <c r="M174" s="333"/>
      <c r="N174" s="333"/>
      <c r="O174" s="333"/>
      <c r="P174" s="333"/>
      <c r="Q174" s="333"/>
      <c r="R174" s="333"/>
      <c r="S174" s="333"/>
      <c r="T174" s="334"/>
      <c r="V174" s="332"/>
      <c r="W174" s="333"/>
      <c r="X174" s="333"/>
      <c r="Y174" s="333"/>
      <c r="Z174" s="333"/>
      <c r="AA174" s="333"/>
      <c r="AB174" s="333"/>
      <c r="AC174" s="333"/>
      <c r="AD174" s="333"/>
      <c r="AE174" s="333"/>
      <c r="AF174" s="333"/>
      <c r="AG174" s="333"/>
      <c r="AH174" s="333"/>
      <c r="AI174" s="333"/>
      <c r="AJ174" s="333"/>
      <c r="AK174" s="333"/>
      <c r="AL174" s="333"/>
      <c r="AM174" s="333"/>
      <c r="AN174" s="334"/>
    </row>
    <row r="175" spans="2:40">
      <c r="B175" s="332"/>
      <c r="C175" s="333"/>
      <c r="D175" s="333"/>
      <c r="E175" s="333"/>
      <c r="F175" s="333"/>
      <c r="G175" s="333"/>
      <c r="H175" s="333"/>
      <c r="I175" s="333"/>
      <c r="J175" s="333"/>
      <c r="K175" s="333"/>
      <c r="L175" s="333"/>
      <c r="M175" s="333"/>
      <c r="N175" s="333"/>
      <c r="O175" s="333"/>
      <c r="P175" s="333"/>
      <c r="Q175" s="333"/>
      <c r="R175" s="333"/>
      <c r="S175" s="333"/>
      <c r="T175" s="334"/>
      <c r="V175" s="332"/>
      <c r="W175" s="333"/>
      <c r="X175" s="333"/>
      <c r="Y175" s="333"/>
      <c r="Z175" s="333"/>
      <c r="AA175" s="333"/>
      <c r="AB175" s="333"/>
      <c r="AC175" s="333"/>
      <c r="AD175" s="333"/>
      <c r="AE175" s="333"/>
      <c r="AF175" s="333"/>
      <c r="AG175" s="333"/>
      <c r="AH175" s="333"/>
      <c r="AI175" s="333"/>
      <c r="AJ175" s="333"/>
      <c r="AK175" s="333"/>
      <c r="AL175" s="333"/>
      <c r="AM175" s="333"/>
      <c r="AN175" s="334"/>
    </row>
    <row r="176" spans="2:40">
      <c r="B176" s="332"/>
      <c r="C176" s="333"/>
      <c r="D176" s="333"/>
      <c r="E176" s="333"/>
      <c r="F176" s="333"/>
      <c r="G176" s="333"/>
      <c r="H176" s="333"/>
      <c r="I176" s="333"/>
      <c r="J176" s="333"/>
      <c r="K176" s="333"/>
      <c r="L176" s="333"/>
      <c r="M176" s="333"/>
      <c r="N176" s="333"/>
      <c r="O176" s="333"/>
      <c r="P176" s="333"/>
      <c r="Q176" s="333"/>
      <c r="R176" s="333"/>
      <c r="S176" s="333"/>
      <c r="T176" s="334"/>
      <c r="V176" s="332"/>
      <c r="W176" s="333"/>
      <c r="X176" s="333"/>
      <c r="Y176" s="333"/>
      <c r="Z176" s="333"/>
      <c r="AA176" s="333"/>
      <c r="AB176" s="333"/>
      <c r="AC176" s="333"/>
      <c r="AD176" s="333"/>
      <c r="AE176" s="333"/>
      <c r="AF176" s="333"/>
      <c r="AG176" s="333"/>
      <c r="AH176" s="333"/>
      <c r="AI176" s="333"/>
      <c r="AJ176" s="333"/>
      <c r="AK176" s="333"/>
      <c r="AL176" s="333"/>
      <c r="AM176" s="333"/>
      <c r="AN176" s="334"/>
    </row>
    <row r="177" spans="2:40">
      <c r="B177" s="335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  <c r="T177" s="334"/>
      <c r="V177" s="335"/>
      <c r="X177" s="336"/>
      <c r="Y177" s="336"/>
      <c r="Z177" s="336"/>
      <c r="AA177" s="336"/>
      <c r="AB177" s="336"/>
      <c r="AC177" s="336"/>
      <c r="AD177" s="336"/>
      <c r="AE177" s="336"/>
      <c r="AF177" s="336"/>
      <c r="AG177" s="336"/>
      <c r="AH177" s="336"/>
      <c r="AI177" s="336"/>
      <c r="AJ177" s="336"/>
      <c r="AK177" s="336"/>
      <c r="AL177" s="336"/>
      <c r="AM177" s="336"/>
      <c r="AN177" s="334"/>
    </row>
    <row r="178" spans="2:40">
      <c r="B178" s="337"/>
      <c r="C178" s="338"/>
      <c r="D178" s="339"/>
      <c r="E178" s="339"/>
      <c r="F178" s="339"/>
      <c r="G178" s="339"/>
      <c r="H178" s="339"/>
      <c r="I178" s="339"/>
      <c r="J178" s="339"/>
      <c r="K178" s="339"/>
      <c r="L178" s="339"/>
      <c r="M178" s="339"/>
      <c r="N178" s="339"/>
      <c r="O178" s="339"/>
      <c r="P178" s="339"/>
      <c r="Q178" s="339"/>
      <c r="R178" s="339"/>
      <c r="S178" s="339"/>
      <c r="T178" s="334"/>
      <c r="U178" s="338"/>
      <c r="V178" s="337"/>
      <c r="W178" s="338"/>
      <c r="X178" s="339"/>
      <c r="Y178" s="339"/>
      <c r="Z178" s="339"/>
      <c r="AA178" s="339"/>
      <c r="AB178" s="339"/>
      <c r="AC178" s="339"/>
      <c r="AD178" s="339"/>
      <c r="AE178" s="339"/>
      <c r="AF178" s="339"/>
      <c r="AG178" s="339"/>
      <c r="AH178" s="339"/>
      <c r="AI178" s="339"/>
      <c r="AJ178" s="339"/>
      <c r="AK178" s="339"/>
      <c r="AL178" s="339"/>
      <c r="AM178" s="339"/>
      <c r="AN178" s="334"/>
    </row>
    <row r="179" spans="2:40" ht="25">
      <c r="B179" s="332"/>
      <c r="C179" s="340" t="s">
        <v>858</v>
      </c>
      <c r="D179" s="336"/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336"/>
      <c r="S179" s="336"/>
      <c r="T179" s="334"/>
      <c r="V179" s="332"/>
      <c r="W179" s="340" t="s">
        <v>858</v>
      </c>
      <c r="X179" s="336"/>
      <c r="Y179" s="336"/>
      <c r="Z179" s="336"/>
      <c r="AA179" s="336"/>
      <c r="AB179" s="336"/>
      <c r="AC179" s="336"/>
      <c r="AD179" s="336"/>
      <c r="AE179" s="336"/>
      <c r="AF179" s="336"/>
      <c r="AG179" s="336"/>
      <c r="AH179" s="336"/>
      <c r="AI179" s="336"/>
      <c r="AJ179" s="336"/>
      <c r="AK179" s="336"/>
      <c r="AL179" s="336"/>
      <c r="AM179" s="336"/>
      <c r="AN179" s="334"/>
    </row>
    <row r="180" spans="2:40" s="345" customFormat="1" ht="25">
      <c r="B180" s="341"/>
      <c r="C180" s="342" t="s">
        <v>859</v>
      </c>
      <c r="D180" s="343"/>
      <c r="E180" s="343"/>
      <c r="F180" s="343"/>
      <c r="G180" s="343"/>
      <c r="H180" s="343"/>
      <c r="I180" s="343"/>
      <c r="J180" s="343"/>
      <c r="K180" s="343"/>
      <c r="L180" s="343"/>
      <c r="M180" s="343"/>
      <c r="N180" s="343"/>
      <c r="O180" s="343"/>
      <c r="P180" s="343"/>
      <c r="Q180" s="343"/>
      <c r="R180" s="343"/>
      <c r="S180" s="343"/>
      <c r="T180" s="344"/>
      <c r="V180" s="341"/>
      <c r="W180" s="342" t="s">
        <v>859</v>
      </c>
      <c r="X180" s="343"/>
      <c r="Y180" s="343"/>
      <c r="Z180" s="343"/>
      <c r="AA180" s="343"/>
      <c r="AB180" s="343"/>
      <c r="AC180" s="343"/>
      <c r="AD180" s="343"/>
      <c r="AE180" s="343"/>
      <c r="AF180" s="343"/>
      <c r="AG180" s="343"/>
      <c r="AH180" s="343"/>
      <c r="AI180" s="343"/>
      <c r="AJ180" s="343"/>
      <c r="AK180" s="343"/>
      <c r="AL180" s="343"/>
      <c r="AM180" s="343"/>
      <c r="AN180" s="344"/>
    </row>
    <row r="181" spans="2:40">
      <c r="B181" s="332"/>
      <c r="D181" s="333"/>
      <c r="E181" s="333"/>
      <c r="F181" s="333"/>
      <c r="G181" s="333"/>
      <c r="H181" s="333"/>
      <c r="I181" s="333"/>
      <c r="J181" s="333"/>
      <c r="K181" s="333"/>
      <c r="L181" s="333"/>
      <c r="M181" s="333"/>
      <c r="N181" s="333"/>
      <c r="O181" s="333"/>
      <c r="P181" s="333"/>
      <c r="Q181" s="333"/>
      <c r="R181" s="333"/>
      <c r="S181" s="333"/>
      <c r="T181" s="334"/>
      <c r="V181" s="332"/>
      <c r="X181" s="333"/>
      <c r="Y181" s="333"/>
      <c r="Z181" s="333"/>
      <c r="AA181" s="333"/>
      <c r="AB181" s="333"/>
      <c r="AC181" s="333"/>
      <c r="AD181" s="333"/>
      <c r="AE181" s="333"/>
      <c r="AF181" s="333"/>
      <c r="AG181" s="333"/>
      <c r="AH181" s="333"/>
      <c r="AI181" s="333"/>
      <c r="AJ181" s="333"/>
      <c r="AK181" s="333"/>
      <c r="AL181" s="333"/>
      <c r="AM181" s="333"/>
      <c r="AN181" s="334"/>
    </row>
    <row r="182" spans="2:40">
      <c r="B182" s="332"/>
      <c r="C182" s="333"/>
      <c r="D182" s="333"/>
      <c r="E182" s="333"/>
      <c r="F182" s="333"/>
      <c r="G182" s="333"/>
      <c r="H182" s="333"/>
      <c r="I182" s="333"/>
      <c r="J182" s="333"/>
      <c r="K182" s="333"/>
      <c r="L182" s="333"/>
      <c r="M182" s="333"/>
      <c r="N182" s="333"/>
      <c r="O182" s="333"/>
      <c r="P182" s="333"/>
      <c r="Q182" s="333"/>
      <c r="R182" s="333"/>
      <c r="S182" s="333"/>
      <c r="T182" s="334"/>
      <c r="V182" s="332"/>
      <c r="W182" s="333"/>
      <c r="X182" s="333"/>
      <c r="Y182" s="333"/>
      <c r="Z182" s="333"/>
      <c r="AA182" s="333"/>
      <c r="AB182" s="333"/>
      <c r="AC182" s="333"/>
      <c r="AD182" s="333"/>
      <c r="AE182" s="333"/>
      <c r="AF182" s="333"/>
      <c r="AG182" s="333"/>
      <c r="AH182" s="333"/>
      <c r="AI182" s="333"/>
      <c r="AJ182" s="333"/>
      <c r="AK182" s="333"/>
      <c r="AL182" s="333"/>
      <c r="AM182" s="333"/>
      <c r="AN182" s="334"/>
    </row>
    <row r="183" spans="2:40">
      <c r="B183" s="332"/>
      <c r="C183" s="333"/>
      <c r="D183" s="333"/>
      <c r="E183" s="333"/>
      <c r="F183" s="333"/>
      <c r="G183" s="333"/>
      <c r="H183" s="333"/>
      <c r="I183" s="333"/>
      <c r="J183" s="333"/>
      <c r="K183" s="333"/>
      <c r="L183" s="333"/>
      <c r="M183" s="333"/>
      <c r="N183" s="333"/>
      <c r="O183" s="333"/>
      <c r="P183" s="333"/>
      <c r="Q183" s="333"/>
      <c r="R183" s="333"/>
      <c r="S183" s="333"/>
      <c r="T183" s="334"/>
      <c r="V183" s="332"/>
      <c r="W183" s="333"/>
      <c r="X183" s="333"/>
      <c r="Y183" s="333"/>
      <c r="Z183" s="333"/>
      <c r="AA183" s="333"/>
      <c r="AB183" s="333"/>
      <c r="AC183" s="333"/>
      <c r="AD183" s="333"/>
      <c r="AE183" s="333"/>
      <c r="AF183" s="333"/>
      <c r="AG183" s="333"/>
      <c r="AH183" s="333"/>
      <c r="AI183" s="333"/>
      <c r="AJ183" s="333"/>
      <c r="AK183" s="333"/>
      <c r="AL183" s="333"/>
      <c r="AM183" s="333"/>
      <c r="AN183" s="334"/>
    </row>
    <row r="184" spans="2:40">
      <c r="B184" s="332"/>
      <c r="C184" s="812" t="s">
        <v>860</v>
      </c>
      <c r="D184" s="812"/>
      <c r="E184" s="812"/>
      <c r="F184" s="812"/>
      <c r="G184" s="812"/>
      <c r="H184" s="812"/>
      <c r="I184" s="812"/>
      <c r="J184" s="812"/>
      <c r="K184" s="812"/>
      <c r="L184" s="812"/>
      <c r="M184" s="812"/>
      <c r="N184" s="812"/>
      <c r="O184" s="812"/>
      <c r="P184" s="812"/>
      <c r="Q184" s="812"/>
      <c r="R184" s="812"/>
      <c r="S184" s="812"/>
      <c r="T184" s="334"/>
      <c r="V184" s="332"/>
      <c r="W184" s="812" t="s">
        <v>860</v>
      </c>
      <c r="X184" s="812"/>
      <c r="Y184" s="812"/>
      <c r="Z184" s="812"/>
      <c r="AA184" s="812"/>
      <c r="AB184" s="812"/>
      <c r="AC184" s="812"/>
      <c r="AD184" s="812"/>
      <c r="AE184" s="812"/>
      <c r="AF184" s="812"/>
      <c r="AG184" s="812"/>
      <c r="AH184" s="812"/>
      <c r="AI184" s="812"/>
      <c r="AJ184" s="812"/>
      <c r="AK184" s="812"/>
      <c r="AL184" s="812"/>
      <c r="AM184" s="812"/>
      <c r="AN184" s="334"/>
    </row>
    <row r="185" spans="2:40">
      <c r="B185" s="332"/>
      <c r="C185" s="812"/>
      <c r="D185" s="812"/>
      <c r="E185" s="812"/>
      <c r="F185" s="812"/>
      <c r="G185" s="812"/>
      <c r="H185" s="812"/>
      <c r="I185" s="812"/>
      <c r="J185" s="812"/>
      <c r="K185" s="812"/>
      <c r="L185" s="812"/>
      <c r="M185" s="812"/>
      <c r="N185" s="812"/>
      <c r="O185" s="812"/>
      <c r="P185" s="812"/>
      <c r="Q185" s="812"/>
      <c r="R185" s="812"/>
      <c r="S185" s="812"/>
      <c r="T185" s="334"/>
      <c r="V185" s="332"/>
      <c r="W185" s="812"/>
      <c r="X185" s="812"/>
      <c r="Y185" s="812"/>
      <c r="Z185" s="812"/>
      <c r="AA185" s="812"/>
      <c r="AB185" s="812"/>
      <c r="AC185" s="812"/>
      <c r="AD185" s="812"/>
      <c r="AE185" s="812"/>
      <c r="AF185" s="812"/>
      <c r="AG185" s="812"/>
      <c r="AH185" s="812"/>
      <c r="AI185" s="812"/>
      <c r="AJ185" s="812"/>
      <c r="AK185" s="812"/>
      <c r="AL185" s="812"/>
      <c r="AM185" s="812"/>
      <c r="AN185" s="334"/>
    </row>
    <row r="186" spans="2:40">
      <c r="B186" s="332"/>
      <c r="C186" s="811" t="s">
        <v>861</v>
      </c>
      <c r="D186" s="811"/>
      <c r="E186" s="811"/>
      <c r="F186" s="811"/>
      <c r="G186" s="811"/>
      <c r="H186" s="811"/>
      <c r="I186" s="811"/>
      <c r="J186" s="811"/>
      <c r="K186" s="811"/>
      <c r="L186" s="811"/>
      <c r="M186" s="811"/>
      <c r="N186" s="811"/>
      <c r="O186" s="811"/>
      <c r="P186" s="811"/>
      <c r="Q186" s="811"/>
      <c r="R186" s="811"/>
      <c r="S186" s="811"/>
      <c r="T186" s="334"/>
      <c r="V186" s="332"/>
      <c r="W186" s="811" t="s">
        <v>861</v>
      </c>
      <c r="X186" s="811"/>
      <c r="Y186" s="811"/>
      <c r="Z186" s="811"/>
      <c r="AA186" s="811"/>
      <c r="AB186" s="811"/>
      <c r="AC186" s="811"/>
      <c r="AD186" s="811"/>
      <c r="AE186" s="811"/>
      <c r="AF186" s="811"/>
      <c r="AG186" s="811"/>
      <c r="AH186" s="811"/>
      <c r="AI186" s="811"/>
      <c r="AJ186" s="811"/>
      <c r="AK186" s="811"/>
      <c r="AL186" s="811"/>
      <c r="AM186" s="811"/>
      <c r="AN186" s="334"/>
    </row>
    <row r="187" spans="2:40">
      <c r="B187" s="332"/>
      <c r="C187" s="811"/>
      <c r="D187" s="811"/>
      <c r="E187" s="811"/>
      <c r="F187" s="811"/>
      <c r="G187" s="811"/>
      <c r="H187" s="811"/>
      <c r="I187" s="811"/>
      <c r="J187" s="811"/>
      <c r="K187" s="811"/>
      <c r="L187" s="811"/>
      <c r="M187" s="811"/>
      <c r="N187" s="811"/>
      <c r="O187" s="811"/>
      <c r="P187" s="811"/>
      <c r="Q187" s="811"/>
      <c r="R187" s="811"/>
      <c r="S187" s="811"/>
      <c r="T187" s="334"/>
      <c r="V187" s="332"/>
      <c r="W187" s="811"/>
      <c r="X187" s="811"/>
      <c r="Y187" s="811"/>
      <c r="Z187" s="811"/>
      <c r="AA187" s="811"/>
      <c r="AB187" s="811"/>
      <c r="AC187" s="811"/>
      <c r="AD187" s="811"/>
      <c r="AE187" s="811"/>
      <c r="AF187" s="811"/>
      <c r="AG187" s="811"/>
      <c r="AH187" s="811"/>
      <c r="AI187" s="811"/>
      <c r="AJ187" s="811"/>
      <c r="AK187" s="811"/>
      <c r="AL187" s="811"/>
      <c r="AM187" s="811"/>
      <c r="AN187" s="334"/>
    </row>
    <row r="188" spans="2:40">
      <c r="B188" s="332"/>
      <c r="C188" s="333"/>
      <c r="D188" s="333"/>
      <c r="E188" s="333"/>
      <c r="F188" s="333"/>
      <c r="G188" s="333"/>
      <c r="H188" s="333"/>
      <c r="I188" s="333"/>
      <c r="J188" s="333"/>
      <c r="K188" s="333"/>
      <c r="L188" s="333"/>
      <c r="M188" s="333"/>
      <c r="N188" s="333"/>
      <c r="O188" s="333"/>
      <c r="P188" s="333"/>
      <c r="Q188" s="333"/>
      <c r="R188" s="333"/>
      <c r="S188" s="333"/>
      <c r="T188" s="334"/>
      <c r="V188" s="332"/>
      <c r="W188" s="333"/>
      <c r="X188" s="333"/>
      <c r="Y188" s="333"/>
      <c r="Z188" s="333"/>
      <c r="AA188" s="333"/>
      <c r="AB188" s="333"/>
      <c r="AC188" s="333"/>
      <c r="AD188" s="333"/>
      <c r="AE188" s="333"/>
      <c r="AF188" s="333"/>
      <c r="AG188" s="333"/>
      <c r="AH188" s="333"/>
      <c r="AI188" s="333"/>
      <c r="AJ188" s="333"/>
      <c r="AK188" s="333"/>
      <c r="AL188" s="333"/>
      <c r="AM188" s="333"/>
      <c r="AN188" s="334"/>
    </row>
    <row r="189" spans="2:40">
      <c r="B189" s="332"/>
      <c r="C189" s="333"/>
      <c r="D189" s="333"/>
      <c r="E189" s="333"/>
      <c r="F189" s="333"/>
      <c r="G189" s="333"/>
      <c r="H189" s="333"/>
      <c r="I189" s="333"/>
      <c r="J189" s="333"/>
      <c r="K189" s="333"/>
      <c r="L189" s="333"/>
      <c r="M189" s="333"/>
      <c r="N189" s="333"/>
      <c r="O189" s="333"/>
      <c r="P189" s="333"/>
      <c r="Q189" s="333"/>
      <c r="R189" s="333"/>
      <c r="S189" s="333"/>
      <c r="T189" s="334"/>
      <c r="V189" s="332"/>
      <c r="W189" s="333"/>
      <c r="X189" s="333"/>
      <c r="Y189" s="333"/>
      <c r="Z189" s="333"/>
      <c r="AA189" s="333"/>
      <c r="AB189" s="333"/>
      <c r="AC189" s="333"/>
      <c r="AD189" s="333"/>
      <c r="AE189" s="333"/>
      <c r="AF189" s="333"/>
      <c r="AG189" s="333"/>
      <c r="AH189" s="333"/>
      <c r="AI189" s="333"/>
      <c r="AJ189" s="333"/>
      <c r="AK189" s="333"/>
      <c r="AL189" s="333"/>
      <c r="AM189" s="333"/>
      <c r="AN189" s="334"/>
    </row>
    <row r="190" spans="2:40">
      <c r="B190" s="332"/>
      <c r="C190" s="333"/>
      <c r="D190" s="333"/>
      <c r="E190" s="333"/>
      <c r="F190" s="333"/>
      <c r="G190" s="333"/>
      <c r="H190" s="333"/>
      <c r="I190" s="333"/>
      <c r="J190" s="333"/>
      <c r="K190" s="333"/>
      <c r="L190" s="333"/>
      <c r="M190" s="333"/>
      <c r="N190" s="333"/>
      <c r="O190" s="333"/>
      <c r="P190" s="333"/>
      <c r="Q190" s="333"/>
      <c r="R190" s="333"/>
      <c r="S190" s="333"/>
      <c r="T190" s="334"/>
      <c r="V190" s="332"/>
      <c r="W190" s="333"/>
      <c r="X190" s="333"/>
      <c r="Y190" s="333"/>
      <c r="Z190" s="333"/>
      <c r="AA190" s="333"/>
      <c r="AB190" s="333"/>
      <c r="AC190" s="333"/>
      <c r="AD190" s="333"/>
      <c r="AE190" s="333"/>
      <c r="AF190" s="333"/>
      <c r="AG190" s="333"/>
      <c r="AH190" s="333"/>
      <c r="AI190" s="333"/>
      <c r="AJ190" s="333"/>
      <c r="AK190" s="333"/>
      <c r="AL190" s="333"/>
      <c r="AM190" s="333"/>
      <c r="AN190" s="334"/>
    </row>
    <row r="191" spans="2:40">
      <c r="B191" s="332"/>
      <c r="C191" s="333"/>
      <c r="D191" s="333"/>
      <c r="E191" s="333"/>
      <c r="F191" s="333"/>
      <c r="G191" s="333"/>
      <c r="H191" s="333"/>
      <c r="I191" s="333"/>
      <c r="J191" s="333"/>
      <c r="K191" s="333"/>
      <c r="L191" s="333"/>
      <c r="M191" s="333"/>
      <c r="N191" s="333"/>
      <c r="O191" s="333"/>
      <c r="P191" s="333"/>
      <c r="Q191" s="333"/>
      <c r="R191" s="333"/>
      <c r="S191" s="333"/>
      <c r="T191" s="334"/>
      <c r="V191" s="332"/>
      <c r="W191" s="333"/>
      <c r="X191" s="333"/>
      <c r="Y191" s="333"/>
      <c r="Z191" s="333"/>
      <c r="AA191" s="333"/>
      <c r="AB191" s="333"/>
      <c r="AC191" s="333"/>
      <c r="AD191" s="333"/>
      <c r="AE191" s="333"/>
      <c r="AF191" s="333"/>
      <c r="AG191" s="333"/>
      <c r="AH191" s="333"/>
      <c r="AI191" s="333"/>
      <c r="AJ191" s="333"/>
      <c r="AK191" s="333"/>
      <c r="AL191" s="333"/>
      <c r="AM191" s="333"/>
      <c r="AN191" s="334"/>
    </row>
    <row r="192" spans="2:40">
      <c r="B192" s="332"/>
      <c r="C192" s="333"/>
      <c r="D192" s="333"/>
      <c r="E192" s="333"/>
      <c r="F192" s="333"/>
      <c r="G192" s="333"/>
      <c r="H192" s="333"/>
      <c r="I192" s="333"/>
      <c r="J192" s="333"/>
      <c r="K192" s="333"/>
      <c r="L192" s="333"/>
      <c r="M192" s="333"/>
      <c r="N192" s="333"/>
      <c r="O192" s="333"/>
      <c r="P192" s="333"/>
      <c r="Q192" s="333"/>
      <c r="R192" s="333"/>
      <c r="S192" s="333"/>
      <c r="T192" s="334"/>
      <c r="V192" s="332"/>
      <c r="W192" s="333"/>
      <c r="X192" s="333"/>
      <c r="Y192" s="333"/>
      <c r="Z192" s="333"/>
      <c r="AA192" s="333"/>
      <c r="AB192" s="333"/>
      <c r="AC192" s="333"/>
      <c r="AD192" s="333"/>
      <c r="AE192" s="333"/>
      <c r="AF192" s="333"/>
      <c r="AG192" s="333"/>
      <c r="AH192" s="333"/>
      <c r="AI192" s="333"/>
      <c r="AJ192" s="333"/>
      <c r="AK192" s="333"/>
      <c r="AL192" s="333"/>
      <c r="AM192" s="333"/>
      <c r="AN192" s="334"/>
    </row>
    <row r="193" spans="2:40">
      <c r="B193" s="332"/>
      <c r="C193" s="346" t="s">
        <v>862</v>
      </c>
      <c r="D193" s="333"/>
      <c r="E193" s="333"/>
      <c r="F193" s="333"/>
      <c r="G193" s="333"/>
      <c r="H193" s="333"/>
      <c r="I193" s="333"/>
      <c r="J193" s="333"/>
      <c r="K193" s="333"/>
      <c r="L193" s="333"/>
      <c r="M193" s="333"/>
      <c r="N193" s="333"/>
      <c r="O193" s="812" t="s">
        <v>836</v>
      </c>
      <c r="P193" s="812"/>
      <c r="Q193" s="812"/>
      <c r="R193" s="812"/>
      <c r="S193" s="812"/>
      <c r="T193" s="334"/>
      <c r="V193" s="332"/>
      <c r="W193" s="346" t="s">
        <v>862</v>
      </c>
      <c r="X193" s="333"/>
      <c r="Y193" s="333"/>
      <c r="Z193" s="333"/>
      <c r="AA193" s="333"/>
      <c r="AB193" s="333"/>
      <c r="AC193" s="333"/>
      <c r="AD193" s="333"/>
      <c r="AE193" s="333"/>
      <c r="AF193" s="333"/>
      <c r="AG193" s="333"/>
      <c r="AH193" s="333"/>
      <c r="AI193" s="812" t="s">
        <v>839</v>
      </c>
      <c r="AJ193" s="812"/>
      <c r="AK193" s="812"/>
      <c r="AL193" s="812"/>
      <c r="AM193" s="812"/>
      <c r="AN193" s="334"/>
    </row>
    <row r="194" spans="2:40">
      <c r="B194" s="332"/>
      <c r="C194" s="347" t="s">
        <v>863</v>
      </c>
      <c r="D194" s="333"/>
      <c r="E194" s="333"/>
      <c r="F194" s="333"/>
      <c r="G194" s="333"/>
      <c r="H194" s="333"/>
      <c r="I194" s="333"/>
      <c r="J194" s="333"/>
      <c r="K194" s="333"/>
      <c r="L194" s="333"/>
      <c r="M194" s="333"/>
      <c r="N194" s="333"/>
      <c r="O194" s="812"/>
      <c r="P194" s="812"/>
      <c r="Q194" s="812"/>
      <c r="R194" s="812"/>
      <c r="S194" s="812"/>
      <c r="T194" s="334"/>
      <c r="V194" s="332"/>
      <c r="W194" s="347" t="s">
        <v>863</v>
      </c>
      <c r="X194" s="333"/>
      <c r="Y194" s="333"/>
      <c r="Z194" s="333"/>
      <c r="AA194" s="333"/>
      <c r="AB194" s="333"/>
      <c r="AC194" s="333"/>
      <c r="AD194" s="333"/>
      <c r="AE194" s="333"/>
      <c r="AF194" s="333"/>
      <c r="AG194" s="333"/>
      <c r="AH194" s="333"/>
      <c r="AI194" s="812"/>
      <c r="AJ194" s="812"/>
      <c r="AK194" s="812"/>
      <c r="AL194" s="812"/>
      <c r="AM194" s="812"/>
      <c r="AN194" s="334"/>
    </row>
    <row r="195" spans="2:40">
      <c r="B195" s="348"/>
      <c r="C195" s="349"/>
      <c r="D195" s="349"/>
      <c r="E195" s="349"/>
      <c r="F195" s="349"/>
      <c r="G195" s="349"/>
      <c r="H195" s="349"/>
      <c r="I195" s="349"/>
      <c r="J195" s="349"/>
      <c r="K195" s="349"/>
      <c r="L195" s="349"/>
      <c r="M195" s="349"/>
      <c r="N195" s="349"/>
      <c r="O195" s="349"/>
      <c r="P195" s="349"/>
      <c r="Q195" s="349"/>
      <c r="R195" s="349"/>
      <c r="S195" s="349"/>
      <c r="T195" s="350"/>
      <c r="V195" s="348"/>
      <c r="W195" s="349"/>
      <c r="X195" s="349"/>
      <c r="Y195" s="349"/>
      <c r="Z195" s="349"/>
      <c r="AA195" s="349"/>
      <c r="AB195" s="349"/>
      <c r="AC195" s="349"/>
      <c r="AD195" s="349"/>
      <c r="AE195" s="349"/>
      <c r="AF195" s="349"/>
      <c r="AG195" s="349"/>
      <c r="AH195" s="349"/>
      <c r="AI195" s="349"/>
      <c r="AJ195" s="349"/>
      <c r="AK195" s="349"/>
      <c r="AL195" s="349"/>
      <c r="AM195" s="349"/>
      <c r="AN195" s="350"/>
    </row>
    <row r="198" spans="2:40">
      <c r="B198" s="329"/>
      <c r="C198" s="330"/>
      <c r="D198" s="330"/>
      <c r="E198" s="330"/>
      <c r="F198" s="330"/>
      <c r="G198" s="330"/>
      <c r="H198" s="330"/>
      <c r="I198" s="330"/>
      <c r="J198" s="330"/>
      <c r="K198" s="330"/>
      <c r="L198" s="330"/>
      <c r="M198" s="330"/>
      <c r="N198" s="330"/>
      <c r="O198" s="330"/>
      <c r="P198" s="330"/>
      <c r="Q198" s="330"/>
      <c r="R198" s="330"/>
      <c r="S198" s="330"/>
      <c r="T198" s="331"/>
      <c r="V198" s="329"/>
      <c r="W198" s="330"/>
      <c r="X198" s="330"/>
      <c r="Y198" s="330"/>
      <c r="Z198" s="330"/>
      <c r="AA198" s="330"/>
      <c r="AB198" s="330"/>
      <c r="AC198" s="330"/>
      <c r="AD198" s="330"/>
      <c r="AE198" s="330"/>
      <c r="AF198" s="330"/>
      <c r="AG198" s="330"/>
      <c r="AH198" s="330"/>
      <c r="AI198" s="330"/>
      <c r="AJ198" s="330"/>
      <c r="AK198" s="330"/>
      <c r="AL198" s="330"/>
      <c r="AM198" s="330"/>
      <c r="AN198" s="331"/>
    </row>
    <row r="199" spans="2:40">
      <c r="B199" s="332"/>
      <c r="C199" s="333"/>
      <c r="D199" s="333"/>
      <c r="E199" s="333"/>
      <c r="F199" s="333"/>
      <c r="G199" s="333"/>
      <c r="H199" s="333"/>
      <c r="I199" s="333"/>
      <c r="J199" s="333"/>
      <c r="K199" s="333"/>
      <c r="L199" s="333"/>
      <c r="M199" s="333"/>
      <c r="N199" s="333"/>
      <c r="O199" s="333"/>
      <c r="P199" s="333"/>
      <c r="Q199" s="333"/>
      <c r="R199" s="333"/>
      <c r="S199" s="333"/>
      <c r="T199" s="334"/>
      <c r="V199" s="332"/>
      <c r="W199" s="333"/>
      <c r="X199" s="333"/>
      <c r="Y199" s="333"/>
      <c r="Z199" s="333"/>
      <c r="AA199" s="333"/>
      <c r="AB199" s="333"/>
      <c r="AC199" s="333"/>
      <c r="AD199" s="333"/>
      <c r="AE199" s="333"/>
      <c r="AF199" s="333"/>
      <c r="AG199" s="333"/>
      <c r="AH199" s="333"/>
      <c r="AI199" s="333"/>
      <c r="AJ199" s="333"/>
      <c r="AK199" s="333"/>
      <c r="AL199" s="333"/>
      <c r="AM199" s="333"/>
      <c r="AN199" s="334"/>
    </row>
    <row r="200" spans="2:40">
      <c r="B200" s="332"/>
      <c r="C200" s="333"/>
      <c r="D200" s="333"/>
      <c r="E200" s="333"/>
      <c r="F200" s="333"/>
      <c r="G200" s="333"/>
      <c r="H200" s="333"/>
      <c r="I200" s="333"/>
      <c r="J200" s="333"/>
      <c r="K200" s="333"/>
      <c r="L200" s="333"/>
      <c r="M200" s="333"/>
      <c r="N200" s="333"/>
      <c r="O200" s="333"/>
      <c r="P200" s="333"/>
      <c r="Q200" s="333"/>
      <c r="R200" s="333"/>
      <c r="S200" s="333"/>
      <c r="T200" s="334"/>
      <c r="V200" s="332"/>
      <c r="W200" s="333"/>
      <c r="X200" s="333"/>
      <c r="Y200" s="333"/>
      <c r="Z200" s="333"/>
      <c r="AA200" s="333"/>
      <c r="AB200" s="333"/>
      <c r="AC200" s="333"/>
      <c r="AD200" s="333"/>
      <c r="AE200" s="333"/>
      <c r="AF200" s="333"/>
      <c r="AG200" s="333"/>
      <c r="AH200" s="333"/>
      <c r="AI200" s="333"/>
      <c r="AJ200" s="333"/>
      <c r="AK200" s="333"/>
      <c r="AL200" s="333"/>
      <c r="AM200" s="333"/>
      <c r="AN200" s="334"/>
    </row>
    <row r="201" spans="2:40">
      <c r="B201" s="332"/>
      <c r="C201" s="333"/>
      <c r="D201" s="333"/>
      <c r="E201" s="333"/>
      <c r="F201" s="333"/>
      <c r="G201" s="333"/>
      <c r="H201" s="333"/>
      <c r="I201" s="333"/>
      <c r="J201" s="333"/>
      <c r="K201" s="333"/>
      <c r="L201" s="333"/>
      <c r="M201" s="333"/>
      <c r="N201" s="333"/>
      <c r="O201" s="333"/>
      <c r="P201" s="333"/>
      <c r="Q201" s="333"/>
      <c r="R201" s="333"/>
      <c r="S201" s="333"/>
      <c r="T201" s="334"/>
      <c r="V201" s="332"/>
      <c r="W201" s="333"/>
      <c r="X201" s="333"/>
      <c r="Y201" s="333"/>
      <c r="Z201" s="333"/>
      <c r="AA201" s="333"/>
      <c r="AB201" s="333"/>
      <c r="AC201" s="333"/>
      <c r="AD201" s="333"/>
      <c r="AE201" s="333"/>
      <c r="AF201" s="333"/>
      <c r="AG201" s="333"/>
      <c r="AH201" s="333"/>
      <c r="AI201" s="333"/>
      <c r="AJ201" s="333"/>
      <c r="AK201" s="333"/>
      <c r="AL201" s="333"/>
      <c r="AM201" s="333"/>
      <c r="AN201" s="334"/>
    </row>
    <row r="202" spans="2:40">
      <c r="B202" s="335"/>
      <c r="D202" s="336"/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36"/>
      <c r="R202" s="336"/>
      <c r="S202" s="336"/>
      <c r="T202" s="334"/>
      <c r="V202" s="335"/>
      <c r="X202" s="336"/>
      <c r="Y202" s="336"/>
      <c r="Z202" s="336"/>
      <c r="AA202" s="336"/>
      <c r="AB202" s="336"/>
      <c r="AC202" s="336"/>
      <c r="AD202" s="336"/>
      <c r="AE202" s="336"/>
      <c r="AF202" s="336"/>
      <c r="AG202" s="336"/>
      <c r="AH202" s="336"/>
      <c r="AI202" s="336"/>
      <c r="AJ202" s="336"/>
      <c r="AK202" s="336"/>
      <c r="AL202" s="336"/>
      <c r="AM202" s="336"/>
      <c r="AN202" s="334"/>
    </row>
    <row r="203" spans="2:40" s="338" customFormat="1">
      <c r="B203" s="337"/>
      <c r="D203" s="339"/>
      <c r="E203" s="339"/>
      <c r="F203" s="339"/>
      <c r="G203" s="339"/>
      <c r="H203" s="339"/>
      <c r="I203" s="339"/>
      <c r="J203" s="339"/>
      <c r="K203" s="339"/>
      <c r="L203" s="339"/>
      <c r="M203" s="339"/>
      <c r="N203" s="339"/>
      <c r="O203" s="339"/>
      <c r="P203" s="339"/>
      <c r="Q203" s="339"/>
      <c r="R203" s="339"/>
      <c r="S203" s="339"/>
      <c r="T203" s="334"/>
      <c r="V203" s="337"/>
      <c r="X203" s="339"/>
      <c r="Y203" s="339"/>
      <c r="Z203" s="339"/>
      <c r="AA203" s="339"/>
      <c r="AB203" s="339"/>
      <c r="AC203" s="339"/>
      <c r="AD203" s="339"/>
      <c r="AE203" s="339"/>
      <c r="AF203" s="339"/>
      <c r="AG203" s="339"/>
      <c r="AH203" s="339"/>
      <c r="AI203" s="339"/>
      <c r="AJ203" s="339"/>
      <c r="AK203" s="339"/>
      <c r="AL203" s="339"/>
      <c r="AM203" s="339"/>
      <c r="AN203" s="334"/>
    </row>
    <row r="204" spans="2:40" ht="25">
      <c r="B204" s="332"/>
      <c r="C204" s="340" t="s">
        <v>858</v>
      </c>
      <c r="D204" s="336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  <c r="T204" s="334"/>
      <c r="V204" s="332"/>
      <c r="W204" s="340" t="s">
        <v>858</v>
      </c>
      <c r="X204" s="336"/>
      <c r="Y204" s="336"/>
      <c r="Z204" s="336"/>
      <c r="AA204" s="336"/>
      <c r="AB204" s="336"/>
      <c r="AC204" s="336"/>
      <c r="AD204" s="336"/>
      <c r="AE204" s="336"/>
      <c r="AF204" s="336"/>
      <c r="AG204" s="336"/>
      <c r="AH204" s="336"/>
      <c r="AI204" s="336"/>
      <c r="AJ204" s="336"/>
      <c r="AK204" s="336"/>
      <c r="AL204" s="336"/>
      <c r="AM204" s="336"/>
      <c r="AN204" s="334"/>
    </row>
    <row r="205" spans="2:40" s="345" customFormat="1" ht="25">
      <c r="B205" s="341"/>
      <c r="C205" s="342" t="s">
        <v>859</v>
      </c>
      <c r="D205" s="343"/>
      <c r="E205" s="343"/>
      <c r="F205" s="343"/>
      <c r="G205" s="343"/>
      <c r="H205" s="343"/>
      <c r="I205" s="343"/>
      <c r="J205" s="343"/>
      <c r="K205" s="343"/>
      <c r="L205" s="343"/>
      <c r="M205" s="343"/>
      <c r="N205" s="343"/>
      <c r="O205" s="343"/>
      <c r="P205" s="343"/>
      <c r="Q205" s="343"/>
      <c r="R205" s="343"/>
      <c r="S205" s="343"/>
      <c r="T205" s="344"/>
      <c r="V205" s="341"/>
      <c r="W205" s="342" t="s">
        <v>859</v>
      </c>
      <c r="X205" s="343"/>
      <c r="Y205" s="343"/>
      <c r="Z205" s="343"/>
      <c r="AA205" s="343"/>
      <c r="AB205" s="343"/>
      <c r="AC205" s="343"/>
      <c r="AD205" s="343"/>
      <c r="AE205" s="343"/>
      <c r="AF205" s="343"/>
      <c r="AG205" s="343"/>
      <c r="AH205" s="343"/>
      <c r="AI205" s="343"/>
      <c r="AJ205" s="343"/>
      <c r="AK205" s="343"/>
      <c r="AL205" s="343"/>
      <c r="AM205" s="343"/>
      <c r="AN205" s="344"/>
    </row>
    <row r="206" spans="2:40">
      <c r="B206" s="332"/>
      <c r="D206" s="333"/>
      <c r="E206" s="333"/>
      <c r="F206" s="333"/>
      <c r="G206" s="333"/>
      <c r="H206" s="333"/>
      <c r="I206" s="333"/>
      <c r="J206" s="333"/>
      <c r="K206" s="333"/>
      <c r="L206" s="333"/>
      <c r="M206" s="333"/>
      <c r="N206" s="333"/>
      <c r="O206" s="333"/>
      <c r="P206" s="333"/>
      <c r="Q206" s="333"/>
      <c r="R206" s="333"/>
      <c r="S206" s="333"/>
      <c r="T206" s="334"/>
      <c r="V206" s="332"/>
      <c r="X206" s="333"/>
      <c r="Y206" s="333"/>
      <c r="Z206" s="333"/>
      <c r="AA206" s="333"/>
      <c r="AB206" s="333"/>
      <c r="AC206" s="333"/>
      <c r="AD206" s="333"/>
      <c r="AE206" s="333"/>
      <c r="AF206" s="333"/>
      <c r="AG206" s="333"/>
      <c r="AH206" s="333"/>
      <c r="AI206" s="333"/>
      <c r="AJ206" s="333"/>
      <c r="AK206" s="333"/>
      <c r="AL206" s="333"/>
      <c r="AM206" s="333"/>
      <c r="AN206" s="334"/>
    </row>
    <row r="207" spans="2:40">
      <c r="B207" s="332"/>
      <c r="C207" s="333"/>
      <c r="D207" s="333"/>
      <c r="E207" s="333"/>
      <c r="F207" s="333"/>
      <c r="G207" s="333"/>
      <c r="H207" s="333"/>
      <c r="I207" s="333"/>
      <c r="J207" s="333"/>
      <c r="K207" s="333"/>
      <c r="L207" s="333"/>
      <c r="M207" s="333"/>
      <c r="N207" s="333"/>
      <c r="O207" s="333"/>
      <c r="P207" s="333"/>
      <c r="Q207" s="333"/>
      <c r="R207" s="333"/>
      <c r="S207" s="333"/>
      <c r="T207" s="334"/>
      <c r="V207" s="332"/>
      <c r="W207" s="333"/>
      <c r="X207" s="333"/>
      <c r="Y207" s="333"/>
      <c r="Z207" s="333"/>
      <c r="AA207" s="333"/>
      <c r="AB207" s="333"/>
      <c r="AC207" s="333"/>
      <c r="AD207" s="333"/>
      <c r="AE207" s="333"/>
      <c r="AF207" s="333"/>
      <c r="AG207" s="333"/>
      <c r="AH207" s="333"/>
      <c r="AI207" s="333"/>
      <c r="AJ207" s="333"/>
      <c r="AK207" s="333"/>
      <c r="AL207" s="333"/>
      <c r="AM207" s="333"/>
      <c r="AN207" s="334"/>
    </row>
    <row r="208" spans="2:40">
      <c r="B208" s="332"/>
      <c r="C208" s="333"/>
      <c r="D208" s="333"/>
      <c r="E208" s="333"/>
      <c r="F208" s="333"/>
      <c r="G208" s="333"/>
      <c r="H208" s="333"/>
      <c r="I208" s="333"/>
      <c r="J208" s="333"/>
      <c r="K208" s="333"/>
      <c r="L208" s="333"/>
      <c r="M208" s="333"/>
      <c r="N208" s="333"/>
      <c r="O208" s="333"/>
      <c r="P208" s="333"/>
      <c r="Q208" s="333"/>
      <c r="R208" s="333"/>
      <c r="S208" s="333"/>
      <c r="T208" s="334"/>
      <c r="V208" s="332"/>
      <c r="W208" s="333"/>
      <c r="X208" s="333"/>
      <c r="Y208" s="333"/>
      <c r="Z208" s="333"/>
      <c r="AA208" s="333"/>
      <c r="AB208" s="333"/>
      <c r="AC208" s="333"/>
      <c r="AD208" s="333"/>
      <c r="AE208" s="333"/>
      <c r="AF208" s="333"/>
      <c r="AG208" s="333"/>
      <c r="AH208" s="333"/>
      <c r="AI208" s="333"/>
      <c r="AJ208" s="333"/>
      <c r="AK208" s="333"/>
      <c r="AL208" s="333"/>
      <c r="AM208" s="333"/>
      <c r="AN208" s="334"/>
    </row>
    <row r="209" spans="2:40">
      <c r="B209" s="332"/>
      <c r="C209" s="812" t="s">
        <v>860</v>
      </c>
      <c r="D209" s="812"/>
      <c r="E209" s="812"/>
      <c r="F209" s="812"/>
      <c r="G209" s="812"/>
      <c r="H209" s="812"/>
      <c r="I209" s="812"/>
      <c r="J209" s="812"/>
      <c r="K209" s="812"/>
      <c r="L209" s="812"/>
      <c r="M209" s="812"/>
      <c r="N209" s="812"/>
      <c r="O209" s="812"/>
      <c r="P209" s="812"/>
      <c r="Q209" s="812"/>
      <c r="R209" s="812"/>
      <c r="S209" s="812"/>
      <c r="T209" s="334"/>
      <c r="V209" s="332"/>
      <c r="W209" s="812" t="s">
        <v>860</v>
      </c>
      <c r="X209" s="812"/>
      <c r="Y209" s="812"/>
      <c r="Z209" s="812"/>
      <c r="AA209" s="812"/>
      <c r="AB209" s="812"/>
      <c r="AC209" s="812"/>
      <c r="AD209" s="812"/>
      <c r="AE209" s="812"/>
      <c r="AF209" s="812"/>
      <c r="AG209" s="812"/>
      <c r="AH209" s="812"/>
      <c r="AI209" s="812"/>
      <c r="AJ209" s="812"/>
      <c r="AK209" s="812"/>
      <c r="AL209" s="812"/>
      <c r="AM209" s="812"/>
      <c r="AN209" s="334"/>
    </row>
    <row r="210" spans="2:40">
      <c r="B210" s="332"/>
      <c r="C210" s="812"/>
      <c r="D210" s="812"/>
      <c r="E210" s="812"/>
      <c r="F210" s="812"/>
      <c r="G210" s="812"/>
      <c r="H210" s="812"/>
      <c r="I210" s="812"/>
      <c r="J210" s="812"/>
      <c r="K210" s="812"/>
      <c r="L210" s="812"/>
      <c r="M210" s="812"/>
      <c r="N210" s="812"/>
      <c r="O210" s="812"/>
      <c r="P210" s="812"/>
      <c r="Q210" s="812"/>
      <c r="R210" s="812"/>
      <c r="S210" s="812"/>
      <c r="T210" s="334"/>
      <c r="V210" s="332"/>
      <c r="W210" s="812"/>
      <c r="X210" s="812"/>
      <c r="Y210" s="812"/>
      <c r="Z210" s="812"/>
      <c r="AA210" s="812"/>
      <c r="AB210" s="812"/>
      <c r="AC210" s="812"/>
      <c r="AD210" s="812"/>
      <c r="AE210" s="812"/>
      <c r="AF210" s="812"/>
      <c r="AG210" s="812"/>
      <c r="AH210" s="812"/>
      <c r="AI210" s="812"/>
      <c r="AJ210" s="812"/>
      <c r="AK210" s="812"/>
      <c r="AL210" s="812"/>
      <c r="AM210" s="812"/>
      <c r="AN210" s="334"/>
    </row>
    <row r="211" spans="2:40">
      <c r="B211" s="332"/>
      <c r="C211" s="811" t="s">
        <v>861</v>
      </c>
      <c r="D211" s="811"/>
      <c r="E211" s="811"/>
      <c r="F211" s="811"/>
      <c r="G211" s="811"/>
      <c r="H211" s="811"/>
      <c r="I211" s="811"/>
      <c r="J211" s="811"/>
      <c r="K211" s="811"/>
      <c r="L211" s="811"/>
      <c r="M211" s="811"/>
      <c r="N211" s="811"/>
      <c r="O211" s="811"/>
      <c r="P211" s="811"/>
      <c r="Q211" s="811"/>
      <c r="R211" s="811"/>
      <c r="S211" s="811"/>
      <c r="T211" s="334"/>
      <c r="V211" s="332"/>
      <c r="W211" s="811" t="s">
        <v>861</v>
      </c>
      <c r="X211" s="811"/>
      <c r="Y211" s="811"/>
      <c r="Z211" s="811"/>
      <c r="AA211" s="811"/>
      <c r="AB211" s="811"/>
      <c r="AC211" s="811"/>
      <c r="AD211" s="811"/>
      <c r="AE211" s="811"/>
      <c r="AF211" s="811"/>
      <c r="AG211" s="811"/>
      <c r="AH211" s="811"/>
      <c r="AI211" s="811"/>
      <c r="AJ211" s="811"/>
      <c r="AK211" s="811"/>
      <c r="AL211" s="811"/>
      <c r="AM211" s="811"/>
      <c r="AN211" s="334"/>
    </row>
    <row r="212" spans="2:40">
      <c r="B212" s="332"/>
      <c r="C212" s="811"/>
      <c r="D212" s="811"/>
      <c r="E212" s="811"/>
      <c r="F212" s="811"/>
      <c r="G212" s="811"/>
      <c r="H212" s="811"/>
      <c r="I212" s="811"/>
      <c r="J212" s="811"/>
      <c r="K212" s="811"/>
      <c r="L212" s="811"/>
      <c r="M212" s="811"/>
      <c r="N212" s="811"/>
      <c r="O212" s="811"/>
      <c r="P212" s="811"/>
      <c r="Q212" s="811"/>
      <c r="R212" s="811"/>
      <c r="S212" s="811"/>
      <c r="T212" s="334"/>
      <c r="V212" s="332"/>
      <c r="W212" s="811"/>
      <c r="X212" s="811"/>
      <c r="Y212" s="811"/>
      <c r="Z212" s="811"/>
      <c r="AA212" s="811"/>
      <c r="AB212" s="811"/>
      <c r="AC212" s="811"/>
      <c r="AD212" s="811"/>
      <c r="AE212" s="811"/>
      <c r="AF212" s="811"/>
      <c r="AG212" s="811"/>
      <c r="AH212" s="811"/>
      <c r="AI212" s="811"/>
      <c r="AJ212" s="811"/>
      <c r="AK212" s="811"/>
      <c r="AL212" s="811"/>
      <c r="AM212" s="811"/>
      <c r="AN212" s="334"/>
    </row>
    <row r="213" spans="2:40">
      <c r="B213" s="332"/>
      <c r="C213" s="333"/>
      <c r="D213" s="333"/>
      <c r="E213" s="333"/>
      <c r="F213" s="333"/>
      <c r="G213" s="333"/>
      <c r="H213" s="333"/>
      <c r="I213" s="333"/>
      <c r="J213" s="333"/>
      <c r="K213" s="333"/>
      <c r="L213" s="333"/>
      <c r="M213" s="333"/>
      <c r="N213" s="333"/>
      <c r="O213" s="333"/>
      <c r="P213" s="333"/>
      <c r="Q213" s="333"/>
      <c r="R213" s="333"/>
      <c r="S213" s="333"/>
      <c r="T213" s="334"/>
      <c r="V213" s="332"/>
      <c r="W213" s="333"/>
      <c r="X213" s="333"/>
      <c r="Y213" s="333"/>
      <c r="Z213" s="333"/>
      <c r="AA213" s="333"/>
      <c r="AB213" s="333"/>
      <c r="AC213" s="333"/>
      <c r="AD213" s="333"/>
      <c r="AE213" s="333"/>
      <c r="AF213" s="333"/>
      <c r="AG213" s="333"/>
      <c r="AH213" s="333"/>
      <c r="AI213" s="333"/>
      <c r="AJ213" s="333"/>
      <c r="AK213" s="333"/>
      <c r="AL213" s="333"/>
      <c r="AM213" s="333"/>
      <c r="AN213" s="334"/>
    </row>
    <row r="214" spans="2:40">
      <c r="B214" s="332"/>
      <c r="C214" s="333"/>
      <c r="D214" s="333"/>
      <c r="E214" s="333"/>
      <c r="F214" s="333"/>
      <c r="G214" s="333"/>
      <c r="H214" s="333"/>
      <c r="I214" s="333"/>
      <c r="J214" s="333"/>
      <c r="K214" s="333"/>
      <c r="L214" s="333"/>
      <c r="M214" s="333"/>
      <c r="N214" s="333"/>
      <c r="O214" s="333"/>
      <c r="P214" s="333"/>
      <c r="Q214" s="333"/>
      <c r="R214" s="333"/>
      <c r="S214" s="333"/>
      <c r="T214" s="334"/>
      <c r="V214" s="332"/>
      <c r="W214" s="333"/>
      <c r="X214" s="333"/>
      <c r="Y214" s="333"/>
      <c r="Z214" s="333"/>
      <c r="AA214" s="333"/>
      <c r="AB214" s="333"/>
      <c r="AC214" s="333"/>
      <c r="AD214" s="333"/>
      <c r="AE214" s="333"/>
      <c r="AF214" s="333"/>
      <c r="AG214" s="333"/>
      <c r="AH214" s="333"/>
      <c r="AI214" s="333"/>
      <c r="AJ214" s="333"/>
      <c r="AK214" s="333"/>
      <c r="AL214" s="333"/>
      <c r="AM214" s="333"/>
      <c r="AN214" s="334"/>
    </row>
    <row r="215" spans="2:40">
      <c r="B215" s="332"/>
      <c r="C215" s="333"/>
      <c r="D215" s="333"/>
      <c r="E215" s="333"/>
      <c r="F215" s="333"/>
      <c r="G215" s="333"/>
      <c r="H215" s="333"/>
      <c r="I215" s="333"/>
      <c r="J215" s="333"/>
      <c r="K215" s="333"/>
      <c r="L215" s="333"/>
      <c r="M215" s="333"/>
      <c r="N215" s="333"/>
      <c r="O215" s="333"/>
      <c r="P215" s="333"/>
      <c r="Q215" s="333"/>
      <c r="R215" s="333"/>
      <c r="S215" s="333"/>
      <c r="T215" s="334"/>
      <c r="V215" s="332"/>
      <c r="W215" s="333"/>
      <c r="X215" s="333"/>
      <c r="Y215" s="333"/>
      <c r="Z215" s="333"/>
      <c r="AA215" s="333"/>
      <c r="AB215" s="333"/>
      <c r="AC215" s="333"/>
      <c r="AD215" s="333"/>
      <c r="AE215" s="333"/>
      <c r="AF215" s="333"/>
      <c r="AG215" s="333"/>
      <c r="AH215" s="333"/>
      <c r="AI215" s="333"/>
      <c r="AJ215" s="333"/>
      <c r="AK215" s="333"/>
      <c r="AL215" s="333"/>
      <c r="AM215" s="333"/>
      <c r="AN215" s="334"/>
    </row>
    <row r="216" spans="2:40">
      <c r="B216" s="332"/>
      <c r="C216" s="333"/>
      <c r="D216" s="333"/>
      <c r="E216" s="333"/>
      <c r="F216" s="333"/>
      <c r="G216" s="333"/>
      <c r="H216" s="333"/>
      <c r="I216" s="333"/>
      <c r="J216" s="333"/>
      <c r="K216" s="333"/>
      <c r="L216" s="333"/>
      <c r="M216" s="333"/>
      <c r="N216" s="333"/>
      <c r="O216" s="333"/>
      <c r="P216" s="333"/>
      <c r="Q216" s="333"/>
      <c r="R216" s="333"/>
      <c r="S216" s="333"/>
      <c r="T216" s="334"/>
      <c r="V216" s="332"/>
      <c r="W216" s="333"/>
      <c r="X216" s="333"/>
      <c r="Y216" s="333"/>
      <c r="Z216" s="333"/>
      <c r="AA216" s="333"/>
      <c r="AB216" s="333"/>
      <c r="AC216" s="333"/>
      <c r="AD216" s="333"/>
      <c r="AE216" s="333"/>
      <c r="AF216" s="333"/>
      <c r="AG216" s="333"/>
      <c r="AH216" s="333"/>
      <c r="AI216" s="333"/>
      <c r="AJ216" s="333"/>
      <c r="AK216" s="333"/>
      <c r="AL216" s="333"/>
      <c r="AM216" s="333"/>
      <c r="AN216" s="334"/>
    </row>
    <row r="217" spans="2:40">
      <c r="B217" s="332"/>
      <c r="C217" s="333"/>
      <c r="D217" s="333"/>
      <c r="E217" s="333"/>
      <c r="F217" s="333"/>
      <c r="G217" s="333"/>
      <c r="H217" s="333"/>
      <c r="I217" s="333"/>
      <c r="J217" s="333"/>
      <c r="K217" s="333"/>
      <c r="L217" s="333"/>
      <c r="M217" s="333"/>
      <c r="N217" s="333"/>
      <c r="O217" s="333"/>
      <c r="P217" s="333"/>
      <c r="Q217" s="333"/>
      <c r="R217" s="333"/>
      <c r="S217" s="333"/>
      <c r="T217" s="334"/>
      <c r="V217" s="332"/>
      <c r="W217" s="333"/>
      <c r="X217" s="333"/>
      <c r="Y217" s="333"/>
      <c r="Z217" s="333"/>
      <c r="AA217" s="333"/>
      <c r="AB217" s="333"/>
      <c r="AC217" s="333"/>
      <c r="AD217" s="333"/>
      <c r="AE217" s="333"/>
      <c r="AF217" s="333"/>
      <c r="AG217" s="333"/>
      <c r="AH217" s="333"/>
      <c r="AI217" s="333"/>
      <c r="AJ217" s="333"/>
      <c r="AK217" s="333"/>
      <c r="AL217" s="333"/>
      <c r="AM217" s="333"/>
      <c r="AN217" s="334"/>
    </row>
    <row r="218" spans="2:40">
      <c r="B218" s="332"/>
      <c r="C218" s="346" t="s">
        <v>862</v>
      </c>
      <c r="D218" s="333"/>
      <c r="E218" s="333"/>
      <c r="F218" s="333"/>
      <c r="G218" s="333"/>
      <c r="H218" s="333"/>
      <c r="I218" s="333"/>
      <c r="J218" s="333"/>
      <c r="K218" s="333"/>
      <c r="L218" s="333"/>
      <c r="M218" s="333"/>
      <c r="N218" s="333"/>
      <c r="O218" s="812" t="s">
        <v>842</v>
      </c>
      <c r="P218" s="812"/>
      <c r="Q218" s="812"/>
      <c r="R218" s="812"/>
      <c r="S218" s="812"/>
      <c r="T218" s="334"/>
      <c r="V218" s="332"/>
      <c r="W218" s="346" t="s">
        <v>862</v>
      </c>
      <c r="X218" s="333"/>
      <c r="Y218" s="333"/>
      <c r="Z218" s="333"/>
      <c r="AA218" s="333"/>
      <c r="AB218" s="333"/>
      <c r="AC218" s="333"/>
      <c r="AD218" s="333"/>
      <c r="AE218" s="333"/>
      <c r="AF218" s="333"/>
      <c r="AG218" s="333"/>
      <c r="AH218" s="333"/>
      <c r="AI218" s="812" t="s">
        <v>845</v>
      </c>
      <c r="AJ218" s="812"/>
      <c r="AK218" s="812"/>
      <c r="AL218" s="812"/>
      <c r="AM218" s="812"/>
      <c r="AN218" s="334"/>
    </row>
    <row r="219" spans="2:40">
      <c r="B219" s="332"/>
      <c r="C219" s="347" t="s">
        <v>863</v>
      </c>
      <c r="D219" s="333"/>
      <c r="E219" s="333"/>
      <c r="F219" s="333"/>
      <c r="G219" s="333"/>
      <c r="H219" s="333"/>
      <c r="I219" s="333"/>
      <c r="J219" s="333"/>
      <c r="K219" s="333"/>
      <c r="L219" s="333"/>
      <c r="M219" s="333"/>
      <c r="N219" s="333"/>
      <c r="O219" s="812"/>
      <c r="P219" s="812"/>
      <c r="Q219" s="812"/>
      <c r="R219" s="812"/>
      <c r="S219" s="812"/>
      <c r="T219" s="334"/>
      <c r="V219" s="332"/>
      <c r="W219" s="347" t="s">
        <v>863</v>
      </c>
      <c r="X219" s="333"/>
      <c r="Y219" s="333"/>
      <c r="Z219" s="333"/>
      <c r="AA219" s="333"/>
      <c r="AB219" s="333"/>
      <c r="AC219" s="333"/>
      <c r="AD219" s="333"/>
      <c r="AE219" s="333"/>
      <c r="AF219" s="333"/>
      <c r="AG219" s="333"/>
      <c r="AH219" s="333"/>
      <c r="AI219" s="812"/>
      <c r="AJ219" s="812"/>
      <c r="AK219" s="812"/>
      <c r="AL219" s="812"/>
      <c r="AM219" s="812"/>
      <c r="AN219" s="334"/>
    </row>
    <row r="220" spans="2:40">
      <c r="B220" s="348"/>
      <c r="C220" s="349"/>
      <c r="D220" s="349"/>
      <c r="E220" s="349"/>
      <c r="F220" s="349"/>
      <c r="G220" s="349"/>
      <c r="H220" s="349"/>
      <c r="I220" s="349"/>
      <c r="J220" s="349"/>
      <c r="K220" s="349"/>
      <c r="L220" s="349"/>
      <c r="M220" s="349"/>
      <c r="N220" s="349"/>
      <c r="O220" s="349"/>
      <c r="P220" s="349"/>
      <c r="Q220" s="349"/>
      <c r="R220" s="349"/>
      <c r="S220" s="349"/>
      <c r="T220" s="350"/>
      <c r="V220" s="348"/>
      <c r="W220" s="349"/>
      <c r="X220" s="349"/>
      <c r="Y220" s="349"/>
      <c r="Z220" s="349"/>
      <c r="AA220" s="349"/>
      <c r="AB220" s="349"/>
      <c r="AC220" s="349"/>
      <c r="AD220" s="349"/>
      <c r="AE220" s="349"/>
      <c r="AF220" s="349"/>
      <c r="AG220" s="349"/>
      <c r="AH220" s="349"/>
      <c r="AI220" s="349"/>
      <c r="AJ220" s="349"/>
      <c r="AK220" s="349"/>
      <c r="AL220" s="349"/>
      <c r="AM220" s="349"/>
      <c r="AN220" s="350"/>
    </row>
    <row r="222" spans="2:40">
      <c r="B222" s="329"/>
      <c r="C222" s="330"/>
      <c r="D222" s="330"/>
      <c r="E222" s="330"/>
      <c r="F222" s="330"/>
      <c r="G222" s="330"/>
      <c r="H222" s="330"/>
      <c r="I222" s="330"/>
      <c r="J222" s="330"/>
      <c r="K222" s="330"/>
      <c r="L222" s="330"/>
      <c r="M222" s="330"/>
      <c r="N222" s="330"/>
      <c r="O222" s="330"/>
      <c r="P222" s="330"/>
      <c r="Q222" s="330"/>
      <c r="R222" s="330"/>
      <c r="S222" s="330"/>
      <c r="T222" s="331"/>
      <c r="V222" s="329"/>
      <c r="W222" s="330"/>
      <c r="X222" s="330"/>
      <c r="Y222" s="330"/>
      <c r="Z222" s="330"/>
      <c r="AA222" s="330"/>
      <c r="AB222" s="330"/>
      <c r="AC222" s="330"/>
      <c r="AD222" s="330"/>
      <c r="AE222" s="330"/>
      <c r="AF222" s="330"/>
      <c r="AG222" s="330"/>
      <c r="AH222" s="330"/>
      <c r="AI222" s="330"/>
      <c r="AJ222" s="330"/>
      <c r="AK222" s="330"/>
      <c r="AL222" s="330"/>
      <c r="AM222" s="330"/>
      <c r="AN222" s="331"/>
    </row>
    <row r="223" spans="2:40">
      <c r="B223" s="332"/>
      <c r="C223" s="333"/>
      <c r="D223" s="333"/>
      <c r="E223" s="333"/>
      <c r="F223" s="333"/>
      <c r="G223" s="333"/>
      <c r="H223" s="333"/>
      <c r="I223" s="333"/>
      <c r="J223" s="333"/>
      <c r="K223" s="333"/>
      <c r="L223" s="333"/>
      <c r="M223" s="333"/>
      <c r="N223" s="333"/>
      <c r="O223" s="333"/>
      <c r="P223" s="333"/>
      <c r="Q223" s="333"/>
      <c r="R223" s="333"/>
      <c r="S223" s="333"/>
      <c r="T223" s="334"/>
      <c r="V223" s="332"/>
      <c r="W223" s="333"/>
      <c r="X223" s="333"/>
      <c r="Y223" s="333"/>
      <c r="Z223" s="333"/>
      <c r="AA223" s="333"/>
      <c r="AB223" s="333"/>
      <c r="AC223" s="333"/>
      <c r="AD223" s="333"/>
      <c r="AE223" s="333"/>
      <c r="AF223" s="333"/>
      <c r="AG223" s="333"/>
      <c r="AH223" s="333"/>
      <c r="AI223" s="333"/>
      <c r="AJ223" s="333"/>
      <c r="AK223" s="333"/>
      <c r="AL223" s="333"/>
      <c r="AM223" s="333"/>
      <c r="AN223" s="334"/>
    </row>
    <row r="224" spans="2:40">
      <c r="B224" s="332"/>
      <c r="C224" s="333"/>
      <c r="D224" s="333"/>
      <c r="E224" s="333"/>
      <c r="F224" s="333"/>
      <c r="G224" s="333"/>
      <c r="H224" s="333"/>
      <c r="I224" s="333"/>
      <c r="J224" s="333"/>
      <c r="K224" s="333"/>
      <c r="L224" s="333"/>
      <c r="M224" s="333"/>
      <c r="N224" s="333"/>
      <c r="O224" s="333"/>
      <c r="P224" s="333"/>
      <c r="Q224" s="333"/>
      <c r="R224" s="333"/>
      <c r="S224" s="333"/>
      <c r="T224" s="334"/>
      <c r="V224" s="332"/>
      <c r="W224" s="333"/>
      <c r="X224" s="333"/>
      <c r="Y224" s="333"/>
      <c r="Z224" s="333"/>
      <c r="AA224" s="333"/>
      <c r="AB224" s="333"/>
      <c r="AC224" s="333"/>
      <c r="AD224" s="333"/>
      <c r="AE224" s="333"/>
      <c r="AF224" s="333"/>
      <c r="AG224" s="333"/>
      <c r="AH224" s="333"/>
      <c r="AI224" s="333"/>
      <c r="AJ224" s="333"/>
      <c r="AK224" s="333"/>
      <c r="AL224" s="333"/>
      <c r="AM224" s="333"/>
      <c r="AN224" s="334"/>
    </row>
    <row r="225" spans="2:40">
      <c r="B225" s="332"/>
      <c r="C225" s="333"/>
      <c r="D225" s="333"/>
      <c r="E225" s="333"/>
      <c r="F225" s="333"/>
      <c r="G225" s="333"/>
      <c r="H225" s="333"/>
      <c r="I225" s="333"/>
      <c r="J225" s="333"/>
      <c r="K225" s="333"/>
      <c r="L225" s="333"/>
      <c r="M225" s="333"/>
      <c r="N225" s="333"/>
      <c r="O225" s="333"/>
      <c r="P225" s="333"/>
      <c r="Q225" s="333"/>
      <c r="R225" s="333"/>
      <c r="S225" s="333"/>
      <c r="T225" s="334"/>
      <c r="V225" s="332"/>
      <c r="W225" s="333"/>
      <c r="X225" s="333"/>
      <c r="Y225" s="333"/>
      <c r="Z225" s="333"/>
      <c r="AA225" s="333"/>
      <c r="AB225" s="333"/>
      <c r="AC225" s="333"/>
      <c r="AD225" s="333"/>
      <c r="AE225" s="333"/>
      <c r="AF225" s="333"/>
      <c r="AG225" s="333"/>
      <c r="AH225" s="333"/>
      <c r="AI225" s="333"/>
      <c r="AJ225" s="333"/>
      <c r="AK225" s="333"/>
      <c r="AL225" s="333"/>
      <c r="AM225" s="333"/>
      <c r="AN225" s="334"/>
    </row>
    <row r="226" spans="2:40">
      <c r="B226" s="335"/>
      <c r="D226" s="336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6"/>
      <c r="S226" s="336"/>
      <c r="T226" s="334"/>
      <c r="V226" s="335"/>
      <c r="X226" s="336"/>
      <c r="Y226" s="336"/>
      <c r="Z226" s="336"/>
      <c r="AA226" s="336"/>
      <c r="AB226" s="336"/>
      <c r="AC226" s="336"/>
      <c r="AD226" s="336"/>
      <c r="AE226" s="336"/>
      <c r="AF226" s="336"/>
      <c r="AG226" s="336"/>
      <c r="AH226" s="336"/>
      <c r="AI226" s="336"/>
      <c r="AJ226" s="336"/>
      <c r="AK226" s="336"/>
      <c r="AL226" s="336"/>
      <c r="AM226" s="336"/>
      <c r="AN226" s="334"/>
    </row>
    <row r="227" spans="2:40">
      <c r="B227" s="337"/>
      <c r="C227" s="338"/>
      <c r="D227" s="339"/>
      <c r="E227" s="339"/>
      <c r="F227" s="339"/>
      <c r="G227" s="339"/>
      <c r="H227" s="339"/>
      <c r="I227" s="339"/>
      <c r="J227" s="339"/>
      <c r="K227" s="339"/>
      <c r="L227" s="339"/>
      <c r="M227" s="339"/>
      <c r="N227" s="339"/>
      <c r="O227" s="339"/>
      <c r="P227" s="339"/>
      <c r="Q227" s="339"/>
      <c r="R227" s="339"/>
      <c r="S227" s="339"/>
      <c r="T227" s="334"/>
      <c r="U227" s="338"/>
      <c r="V227" s="337"/>
      <c r="W227" s="338"/>
      <c r="X227" s="339"/>
      <c r="Y227" s="339"/>
      <c r="Z227" s="339"/>
      <c r="AA227" s="339"/>
      <c r="AB227" s="339"/>
      <c r="AC227" s="339"/>
      <c r="AD227" s="339"/>
      <c r="AE227" s="339"/>
      <c r="AF227" s="339"/>
      <c r="AG227" s="339"/>
      <c r="AH227" s="339"/>
      <c r="AI227" s="339"/>
      <c r="AJ227" s="339"/>
      <c r="AK227" s="339"/>
      <c r="AL227" s="339"/>
      <c r="AM227" s="339"/>
      <c r="AN227" s="334"/>
    </row>
    <row r="228" spans="2:40" ht="25">
      <c r="B228" s="332"/>
      <c r="C228" s="340" t="s">
        <v>858</v>
      </c>
      <c r="D228" s="336"/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36"/>
      <c r="R228" s="336"/>
      <c r="S228" s="336"/>
      <c r="T228" s="334"/>
      <c r="V228" s="332"/>
      <c r="W228" s="340" t="s">
        <v>858</v>
      </c>
      <c r="X228" s="336"/>
      <c r="Y228" s="336"/>
      <c r="Z228" s="336"/>
      <c r="AA228" s="336"/>
      <c r="AB228" s="336"/>
      <c r="AC228" s="336"/>
      <c r="AD228" s="336"/>
      <c r="AE228" s="336"/>
      <c r="AF228" s="336"/>
      <c r="AG228" s="336"/>
      <c r="AH228" s="336"/>
      <c r="AI228" s="336"/>
      <c r="AJ228" s="336"/>
      <c r="AK228" s="336"/>
      <c r="AL228" s="336"/>
      <c r="AM228" s="336"/>
      <c r="AN228" s="334"/>
    </row>
    <row r="229" spans="2:40" s="345" customFormat="1" ht="25">
      <c r="B229" s="341"/>
      <c r="C229" s="342" t="s">
        <v>859</v>
      </c>
      <c r="D229" s="343"/>
      <c r="E229" s="343"/>
      <c r="F229" s="343"/>
      <c r="G229" s="343"/>
      <c r="H229" s="343"/>
      <c r="I229" s="343"/>
      <c r="J229" s="343"/>
      <c r="K229" s="343"/>
      <c r="L229" s="343"/>
      <c r="M229" s="343"/>
      <c r="N229" s="343"/>
      <c r="O229" s="343"/>
      <c r="P229" s="343"/>
      <c r="Q229" s="343"/>
      <c r="R229" s="343"/>
      <c r="S229" s="343"/>
      <c r="T229" s="344"/>
      <c r="V229" s="341"/>
      <c r="W229" s="342" t="s">
        <v>859</v>
      </c>
      <c r="X229" s="343"/>
      <c r="Y229" s="343"/>
      <c r="Z229" s="343"/>
      <c r="AA229" s="343"/>
      <c r="AB229" s="343"/>
      <c r="AC229" s="343"/>
      <c r="AD229" s="343"/>
      <c r="AE229" s="343"/>
      <c r="AF229" s="343"/>
      <c r="AG229" s="343"/>
      <c r="AH229" s="343"/>
      <c r="AI229" s="343"/>
      <c r="AJ229" s="343"/>
      <c r="AK229" s="343"/>
      <c r="AL229" s="343"/>
      <c r="AM229" s="343"/>
      <c r="AN229" s="344"/>
    </row>
    <row r="230" spans="2:40">
      <c r="B230" s="332"/>
      <c r="D230" s="333"/>
      <c r="E230" s="333"/>
      <c r="F230" s="333"/>
      <c r="G230" s="333"/>
      <c r="H230" s="333"/>
      <c r="I230" s="333"/>
      <c r="J230" s="333"/>
      <c r="K230" s="333"/>
      <c r="L230" s="333"/>
      <c r="M230" s="333"/>
      <c r="N230" s="333"/>
      <c r="O230" s="333"/>
      <c r="P230" s="333"/>
      <c r="Q230" s="333"/>
      <c r="R230" s="333"/>
      <c r="S230" s="333"/>
      <c r="T230" s="334"/>
      <c r="V230" s="332"/>
      <c r="X230" s="333"/>
      <c r="Y230" s="333"/>
      <c r="Z230" s="333"/>
      <c r="AA230" s="333"/>
      <c r="AB230" s="333"/>
      <c r="AC230" s="333"/>
      <c r="AD230" s="333"/>
      <c r="AE230" s="333"/>
      <c r="AF230" s="333"/>
      <c r="AG230" s="333"/>
      <c r="AH230" s="333"/>
      <c r="AI230" s="333"/>
      <c r="AJ230" s="333"/>
      <c r="AK230" s="333"/>
      <c r="AL230" s="333"/>
      <c r="AM230" s="333"/>
      <c r="AN230" s="334"/>
    </row>
    <row r="231" spans="2:40">
      <c r="B231" s="332"/>
      <c r="C231" s="333"/>
      <c r="D231" s="333"/>
      <c r="E231" s="333"/>
      <c r="F231" s="333"/>
      <c r="G231" s="333"/>
      <c r="H231" s="333"/>
      <c r="I231" s="333"/>
      <c r="J231" s="333"/>
      <c r="K231" s="333"/>
      <c r="L231" s="333"/>
      <c r="M231" s="333"/>
      <c r="N231" s="333"/>
      <c r="O231" s="333"/>
      <c r="P231" s="333"/>
      <c r="Q231" s="333"/>
      <c r="R231" s="333"/>
      <c r="S231" s="333"/>
      <c r="T231" s="334"/>
      <c r="V231" s="332"/>
      <c r="W231" s="333"/>
      <c r="X231" s="333"/>
      <c r="Y231" s="333"/>
      <c r="Z231" s="333"/>
      <c r="AA231" s="333"/>
      <c r="AB231" s="333"/>
      <c r="AC231" s="333"/>
      <c r="AD231" s="333"/>
      <c r="AE231" s="333"/>
      <c r="AF231" s="333"/>
      <c r="AG231" s="333"/>
      <c r="AH231" s="333"/>
      <c r="AI231" s="333"/>
      <c r="AJ231" s="333"/>
      <c r="AK231" s="333"/>
      <c r="AL231" s="333"/>
      <c r="AM231" s="333"/>
      <c r="AN231" s="334"/>
    </row>
    <row r="232" spans="2:40">
      <c r="B232" s="332"/>
      <c r="C232" s="333"/>
      <c r="D232" s="333"/>
      <c r="E232" s="333"/>
      <c r="F232" s="333"/>
      <c r="G232" s="333"/>
      <c r="H232" s="333"/>
      <c r="I232" s="333"/>
      <c r="J232" s="333"/>
      <c r="K232" s="333"/>
      <c r="L232" s="333"/>
      <c r="M232" s="333"/>
      <c r="N232" s="333"/>
      <c r="O232" s="333"/>
      <c r="P232" s="333"/>
      <c r="Q232" s="333"/>
      <c r="R232" s="333"/>
      <c r="S232" s="333"/>
      <c r="T232" s="334"/>
      <c r="V232" s="332"/>
      <c r="W232" s="333"/>
      <c r="X232" s="333"/>
      <c r="Y232" s="333"/>
      <c r="Z232" s="333"/>
      <c r="AA232" s="333"/>
      <c r="AB232" s="333"/>
      <c r="AC232" s="333"/>
      <c r="AD232" s="333"/>
      <c r="AE232" s="333"/>
      <c r="AF232" s="333"/>
      <c r="AG232" s="333"/>
      <c r="AH232" s="333"/>
      <c r="AI232" s="333"/>
      <c r="AJ232" s="333"/>
      <c r="AK232" s="333"/>
      <c r="AL232" s="333"/>
      <c r="AM232" s="333"/>
      <c r="AN232" s="334"/>
    </row>
    <row r="233" spans="2:40">
      <c r="B233" s="332"/>
      <c r="C233" s="812" t="s">
        <v>860</v>
      </c>
      <c r="D233" s="812"/>
      <c r="E233" s="812"/>
      <c r="F233" s="812"/>
      <c r="G233" s="812"/>
      <c r="H233" s="812"/>
      <c r="I233" s="812"/>
      <c r="J233" s="812"/>
      <c r="K233" s="812"/>
      <c r="L233" s="812"/>
      <c r="M233" s="812"/>
      <c r="N233" s="812"/>
      <c r="O233" s="812"/>
      <c r="P233" s="812"/>
      <c r="Q233" s="812"/>
      <c r="R233" s="812"/>
      <c r="S233" s="812"/>
      <c r="T233" s="334"/>
      <c r="V233" s="332"/>
      <c r="W233" s="812" t="s">
        <v>860</v>
      </c>
      <c r="X233" s="812"/>
      <c r="Y233" s="812"/>
      <c r="Z233" s="812"/>
      <c r="AA233" s="812"/>
      <c r="AB233" s="812"/>
      <c r="AC233" s="812"/>
      <c r="AD233" s="812"/>
      <c r="AE233" s="812"/>
      <c r="AF233" s="812"/>
      <c r="AG233" s="812"/>
      <c r="AH233" s="812"/>
      <c r="AI233" s="812"/>
      <c r="AJ233" s="812"/>
      <c r="AK233" s="812"/>
      <c r="AL233" s="812"/>
      <c r="AM233" s="812"/>
      <c r="AN233" s="334"/>
    </row>
    <row r="234" spans="2:40">
      <c r="B234" s="332"/>
      <c r="C234" s="812"/>
      <c r="D234" s="812"/>
      <c r="E234" s="812"/>
      <c r="F234" s="812"/>
      <c r="G234" s="812"/>
      <c r="H234" s="812"/>
      <c r="I234" s="812"/>
      <c r="J234" s="812"/>
      <c r="K234" s="812"/>
      <c r="L234" s="812"/>
      <c r="M234" s="812"/>
      <c r="N234" s="812"/>
      <c r="O234" s="812"/>
      <c r="P234" s="812"/>
      <c r="Q234" s="812"/>
      <c r="R234" s="812"/>
      <c r="S234" s="812"/>
      <c r="T234" s="334"/>
      <c r="V234" s="332"/>
      <c r="W234" s="812"/>
      <c r="X234" s="812"/>
      <c r="Y234" s="812"/>
      <c r="Z234" s="812"/>
      <c r="AA234" s="812"/>
      <c r="AB234" s="812"/>
      <c r="AC234" s="812"/>
      <c r="AD234" s="812"/>
      <c r="AE234" s="812"/>
      <c r="AF234" s="812"/>
      <c r="AG234" s="812"/>
      <c r="AH234" s="812"/>
      <c r="AI234" s="812"/>
      <c r="AJ234" s="812"/>
      <c r="AK234" s="812"/>
      <c r="AL234" s="812"/>
      <c r="AM234" s="812"/>
      <c r="AN234" s="334"/>
    </row>
    <row r="235" spans="2:40">
      <c r="B235" s="332"/>
      <c r="C235" s="811" t="s">
        <v>861</v>
      </c>
      <c r="D235" s="811"/>
      <c r="E235" s="811"/>
      <c r="F235" s="811"/>
      <c r="G235" s="811"/>
      <c r="H235" s="811"/>
      <c r="I235" s="811"/>
      <c r="J235" s="811"/>
      <c r="K235" s="811"/>
      <c r="L235" s="811"/>
      <c r="M235" s="811"/>
      <c r="N235" s="811"/>
      <c r="O235" s="811"/>
      <c r="P235" s="811"/>
      <c r="Q235" s="811"/>
      <c r="R235" s="811"/>
      <c r="S235" s="811"/>
      <c r="T235" s="334"/>
      <c r="V235" s="332"/>
      <c r="W235" s="811" t="s">
        <v>861</v>
      </c>
      <c r="X235" s="811"/>
      <c r="Y235" s="811"/>
      <c r="Z235" s="811"/>
      <c r="AA235" s="811"/>
      <c r="AB235" s="811"/>
      <c r="AC235" s="811"/>
      <c r="AD235" s="811"/>
      <c r="AE235" s="811"/>
      <c r="AF235" s="811"/>
      <c r="AG235" s="811"/>
      <c r="AH235" s="811"/>
      <c r="AI235" s="811"/>
      <c r="AJ235" s="811"/>
      <c r="AK235" s="811"/>
      <c r="AL235" s="811"/>
      <c r="AM235" s="811"/>
      <c r="AN235" s="334"/>
    </row>
    <row r="236" spans="2:40">
      <c r="B236" s="332"/>
      <c r="C236" s="811"/>
      <c r="D236" s="811"/>
      <c r="E236" s="811"/>
      <c r="F236" s="811"/>
      <c r="G236" s="811"/>
      <c r="H236" s="811"/>
      <c r="I236" s="811"/>
      <c r="J236" s="811"/>
      <c r="K236" s="811"/>
      <c r="L236" s="811"/>
      <c r="M236" s="811"/>
      <c r="N236" s="811"/>
      <c r="O236" s="811"/>
      <c r="P236" s="811"/>
      <c r="Q236" s="811"/>
      <c r="R236" s="811"/>
      <c r="S236" s="811"/>
      <c r="T236" s="334"/>
      <c r="V236" s="332"/>
      <c r="W236" s="811"/>
      <c r="X236" s="811"/>
      <c r="Y236" s="811"/>
      <c r="Z236" s="811"/>
      <c r="AA236" s="811"/>
      <c r="AB236" s="811"/>
      <c r="AC236" s="811"/>
      <c r="AD236" s="811"/>
      <c r="AE236" s="811"/>
      <c r="AF236" s="811"/>
      <c r="AG236" s="811"/>
      <c r="AH236" s="811"/>
      <c r="AI236" s="811"/>
      <c r="AJ236" s="811"/>
      <c r="AK236" s="811"/>
      <c r="AL236" s="811"/>
      <c r="AM236" s="811"/>
      <c r="AN236" s="334"/>
    </row>
    <row r="237" spans="2:40">
      <c r="B237" s="332"/>
      <c r="C237" s="333"/>
      <c r="D237" s="333"/>
      <c r="E237" s="333"/>
      <c r="F237" s="333"/>
      <c r="G237" s="333"/>
      <c r="H237" s="333"/>
      <c r="I237" s="333"/>
      <c r="J237" s="333"/>
      <c r="K237" s="333"/>
      <c r="L237" s="333"/>
      <c r="M237" s="333"/>
      <c r="N237" s="333"/>
      <c r="O237" s="333"/>
      <c r="P237" s="333"/>
      <c r="Q237" s="333"/>
      <c r="R237" s="333"/>
      <c r="S237" s="333"/>
      <c r="T237" s="334"/>
      <c r="V237" s="332"/>
      <c r="W237" s="333"/>
      <c r="X237" s="333"/>
      <c r="Y237" s="333"/>
      <c r="Z237" s="333"/>
      <c r="AA237" s="333"/>
      <c r="AB237" s="333"/>
      <c r="AC237" s="333"/>
      <c r="AD237" s="333"/>
      <c r="AE237" s="333"/>
      <c r="AF237" s="333"/>
      <c r="AG237" s="333"/>
      <c r="AH237" s="333"/>
      <c r="AI237" s="333"/>
      <c r="AJ237" s="333"/>
      <c r="AK237" s="333"/>
      <c r="AL237" s="333"/>
      <c r="AM237" s="333"/>
      <c r="AN237" s="334"/>
    </row>
    <row r="238" spans="2:40">
      <c r="B238" s="332"/>
      <c r="C238" s="333"/>
      <c r="D238" s="333"/>
      <c r="E238" s="333"/>
      <c r="F238" s="333"/>
      <c r="G238" s="333"/>
      <c r="H238" s="333"/>
      <c r="I238" s="333"/>
      <c r="J238" s="333"/>
      <c r="K238" s="333"/>
      <c r="L238" s="333"/>
      <c r="M238" s="333"/>
      <c r="N238" s="333"/>
      <c r="O238" s="333"/>
      <c r="P238" s="333"/>
      <c r="Q238" s="333"/>
      <c r="R238" s="333"/>
      <c r="S238" s="333"/>
      <c r="T238" s="334"/>
      <c r="V238" s="332"/>
      <c r="W238" s="333"/>
      <c r="X238" s="333"/>
      <c r="Y238" s="333"/>
      <c r="Z238" s="333"/>
      <c r="AA238" s="333"/>
      <c r="AB238" s="333"/>
      <c r="AC238" s="333"/>
      <c r="AD238" s="333"/>
      <c r="AE238" s="333"/>
      <c r="AF238" s="333"/>
      <c r="AG238" s="333"/>
      <c r="AH238" s="333"/>
      <c r="AI238" s="333"/>
      <c r="AJ238" s="333"/>
      <c r="AK238" s="333"/>
      <c r="AL238" s="333"/>
      <c r="AM238" s="333"/>
      <c r="AN238" s="334"/>
    </row>
    <row r="239" spans="2:40">
      <c r="B239" s="332"/>
      <c r="C239" s="333"/>
      <c r="D239" s="333"/>
      <c r="E239" s="333"/>
      <c r="F239" s="333"/>
      <c r="G239" s="333"/>
      <c r="H239" s="333"/>
      <c r="I239" s="333"/>
      <c r="J239" s="333"/>
      <c r="K239" s="333"/>
      <c r="L239" s="333"/>
      <c r="M239" s="333"/>
      <c r="N239" s="333"/>
      <c r="O239" s="333"/>
      <c r="P239" s="333"/>
      <c r="Q239" s="333"/>
      <c r="R239" s="333"/>
      <c r="S239" s="333"/>
      <c r="T239" s="334"/>
      <c r="V239" s="332"/>
      <c r="W239" s="333"/>
      <c r="X239" s="333"/>
      <c r="Y239" s="333"/>
      <c r="Z239" s="333"/>
      <c r="AA239" s="333"/>
      <c r="AB239" s="333"/>
      <c r="AC239" s="333"/>
      <c r="AD239" s="333"/>
      <c r="AE239" s="333"/>
      <c r="AF239" s="333"/>
      <c r="AG239" s="333"/>
      <c r="AH239" s="333"/>
      <c r="AI239" s="333"/>
      <c r="AJ239" s="333"/>
      <c r="AK239" s="333"/>
      <c r="AL239" s="333"/>
      <c r="AM239" s="333"/>
      <c r="AN239" s="334"/>
    </row>
    <row r="240" spans="2:40">
      <c r="B240" s="332"/>
      <c r="C240" s="333"/>
      <c r="D240" s="333"/>
      <c r="E240" s="333"/>
      <c r="F240" s="333"/>
      <c r="G240" s="333"/>
      <c r="H240" s="333"/>
      <c r="I240" s="333"/>
      <c r="J240" s="333"/>
      <c r="K240" s="333"/>
      <c r="L240" s="333"/>
      <c r="M240" s="333"/>
      <c r="N240" s="333"/>
      <c r="O240" s="333"/>
      <c r="P240" s="333"/>
      <c r="Q240" s="333"/>
      <c r="R240" s="333"/>
      <c r="S240" s="333"/>
      <c r="T240" s="334"/>
      <c r="V240" s="332"/>
      <c r="W240" s="333"/>
      <c r="X240" s="333"/>
      <c r="Y240" s="333"/>
      <c r="Z240" s="333"/>
      <c r="AA240" s="333"/>
      <c r="AB240" s="333"/>
      <c r="AC240" s="333"/>
      <c r="AD240" s="333"/>
      <c r="AE240" s="333"/>
      <c r="AF240" s="333"/>
      <c r="AG240" s="333"/>
      <c r="AH240" s="333"/>
      <c r="AI240" s="333"/>
      <c r="AJ240" s="333"/>
      <c r="AK240" s="333"/>
      <c r="AL240" s="333"/>
      <c r="AM240" s="333"/>
      <c r="AN240" s="334"/>
    </row>
    <row r="241" spans="2:40">
      <c r="B241" s="332"/>
      <c r="C241" s="333"/>
      <c r="D241" s="333"/>
      <c r="E241" s="333"/>
      <c r="F241" s="333"/>
      <c r="G241" s="333"/>
      <c r="H241" s="333"/>
      <c r="I241" s="333"/>
      <c r="J241" s="333"/>
      <c r="K241" s="333"/>
      <c r="L241" s="333"/>
      <c r="M241" s="333"/>
      <c r="N241" s="333"/>
      <c r="O241" s="333"/>
      <c r="P241" s="333"/>
      <c r="Q241" s="333"/>
      <c r="R241" s="333"/>
      <c r="S241" s="333"/>
      <c r="T241" s="334"/>
      <c r="V241" s="332"/>
      <c r="W241" s="333"/>
      <c r="X241" s="333"/>
      <c r="Y241" s="333"/>
      <c r="Z241" s="333"/>
      <c r="AA241" s="333"/>
      <c r="AB241" s="333"/>
      <c r="AC241" s="333"/>
      <c r="AD241" s="333"/>
      <c r="AE241" s="333"/>
      <c r="AF241" s="333"/>
      <c r="AG241" s="333"/>
      <c r="AH241" s="333"/>
      <c r="AI241" s="333"/>
      <c r="AJ241" s="333"/>
      <c r="AK241" s="333"/>
      <c r="AL241" s="333"/>
      <c r="AM241" s="333"/>
      <c r="AN241" s="334"/>
    </row>
    <row r="242" spans="2:40">
      <c r="B242" s="332"/>
      <c r="C242" s="346" t="s">
        <v>862</v>
      </c>
      <c r="D242" s="333"/>
      <c r="E242" s="333"/>
      <c r="F242" s="333"/>
      <c r="G242" s="333"/>
      <c r="H242" s="333"/>
      <c r="I242" s="333"/>
      <c r="J242" s="333"/>
      <c r="K242" s="333"/>
      <c r="L242" s="333"/>
      <c r="M242" s="333"/>
      <c r="N242" s="333"/>
      <c r="O242" s="812" t="s">
        <v>848</v>
      </c>
      <c r="P242" s="812"/>
      <c r="Q242" s="812"/>
      <c r="R242" s="812"/>
      <c r="S242" s="812"/>
      <c r="T242" s="334"/>
      <c r="V242" s="332"/>
      <c r="W242" s="346" t="s">
        <v>862</v>
      </c>
      <c r="X242" s="333"/>
      <c r="Y242" s="333"/>
      <c r="Z242" s="333"/>
      <c r="AA242" s="333"/>
      <c r="AB242" s="333"/>
      <c r="AC242" s="333"/>
      <c r="AD242" s="333"/>
      <c r="AE242" s="333"/>
      <c r="AF242" s="333"/>
      <c r="AG242" s="333"/>
      <c r="AH242" s="333"/>
      <c r="AI242" s="812" t="s">
        <v>851</v>
      </c>
      <c r="AJ242" s="812"/>
      <c r="AK242" s="812"/>
      <c r="AL242" s="812"/>
      <c r="AM242" s="812"/>
      <c r="AN242" s="334"/>
    </row>
    <row r="243" spans="2:40">
      <c r="B243" s="332"/>
      <c r="C243" s="347" t="s">
        <v>863</v>
      </c>
      <c r="D243" s="333"/>
      <c r="E243" s="333"/>
      <c r="F243" s="333"/>
      <c r="G243" s="333"/>
      <c r="H243" s="333"/>
      <c r="I243" s="333"/>
      <c r="J243" s="333"/>
      <c r="K243" s="333"/>
      <c r="L243" s="333"/>
      <c r="M243" s="333"/>
      <c r="N243" s="333"/>
      <c r="O243" s="812"/>
      <c r="P243" s="812"/>
      <c r="Q243" s="812"/>
      <c r="R243" s="812"/>
      <c r="S243" s="812"/>
      <c r="T243" s="334"/>
      <c r="V243" s="332"/>
      <c r="W243" s="347" t="s">
        <v>863</v>
      </c>
      <c r="X243" s="333"/>
      <c r="Y243" s="333"/>
      <c r="Z243" s="333"/>
      <c r="AA243" s="333"/>
      <c r="AB243" s="333"/>
      <c r="AC243" s="333"/>
      <c r="AD243" s="333"/>
      <c r="AE243" s="333"/>
      <c r="AF243" s="333"/>
      <c r="AG243" s="333"/>
      <c r="AH243" s="333"/>
      <c r="AI243" s="812"/>
      <c r="AJ243" s="812"/>
      <c r="AK243" s="812"/>
      <c r="AL243" s="812"/>
      <c r="AM243" s="812"/>
      <c r="AN243" s="334"/>
    </row>
    <row r="244" spans="2:40">
      <c r="B244" s="348"/>
      <c r="C244" s="349"/>
      <c r="D244" s="349"/>
      <c r="E244" s="349"/>
      <c r="F244" s="349"/>
      <c r="G244" s="349"/>
      <c r="H244" s="349"/>
      <c r="I244" s="349"/>
      <c r="J244" s="349"/>
      <c r="K244" s="349"/>
      <c r="L244" s="349"/>
      <c r="M244" s="349"/>
      <c r="N244" s="349"/>
      <c r="O244" s="349"/>
      <c r="P244" s="349"/>
      <c r="Q244" s="349"/>
      <c r="R244" s="349"/>
      <c r="S244" s="349"/>
      <c r="T244" s="350"/>
      <c r="V244" s="348"/>
      <c r="W244" s="349"/>
      <c r="X244" s="349"/>
      <c r="Y244" s="349"/>
      <c r="Z244" s="349"/>
      <c r="AA244" s="349"/>
      <c r="AB244" s="349"/>
      <c r="AC244" s="349"/>
      <c r="AD244" s="349"/>
      <c r="AE244" s="349"/>
      <c r="AF244" s="349"/>
      <c r="AG244" s="349"/>
      <c r="AH244" s="349"/>
      <c r="AI244" s="349"/>
      <c r="AJ244" s="349"/>
      <c r="AK244" s="349"/>
      <c r="AL244" s="349"/>
      <c r="AM244" s="349"/>
      <c r="AN244" s="350"/>
    </row>
    <row r="247" spans="2:40">
      <c r="B247" s="329"/>
      <c r="C247" s="330"/>
      <c r="D247" s="330"/>
      <c r="E247" s="330"/>
      <c r="F247" s="330"/>
      <c r="G247" s="330"/>
      <c r="H247" s="330"/>
      <c r="I247" s="330"/>
      <c r="J247" s="330"/>
      <c r="K247" s="330"/>
      <c r="L247" s="330"/>
      <c r="M247" s="330"/>
      <c r="N247" s="330"/>
      <c r="O247" s="330"/>
      <c r="P247" s="330"/>
      <c r="Q247" s="330"/>
      <c r="R247" s="330"/>
      <c r="S247" s="330"/>
      <c r="T247" s="331"/>
      <c r="V247" s="329"/>
      <c r="W247" s="330"/>
      <c r="X247" s="330"/>
      <c r="Y247" s="330"/>
      <c r="Z247" s="330"/>
      <c r="AA247" s="330"/>
      <c r="AB247" s="330"/>
      <c r="AC247" s="330"/>
      <c r="AD247" s="330"/>
      <c r="AE247" s="330"/>
      <c r="AF247" s="330"/>
      <c r="AG247" s="330"/>
      <c r="AH247" s="330"/>
      <c r="AI247" s="330"/>
      <c r="AJ247" s="330"/>
      <c r="AK247" s="330"/>
      <c r="AL247" s="330"/>
      <c r="AM247" s="330"/>
      <c r="AN247" s="331"/>
    </row>
    <row r="248" spans="2:40">
      <c r="B248" s="332"/>
      <c r="C248" s="333"/>
      <c r="D248" s="333"/>
      <c r="E248" s="333"/>
      <c r="F248" s="333"/>
      <c r="G248" s="333"/>
      <c r="H248" s="333"/>
      <c r="I248" s="333"/>
      <c r="J248" s="333"/>
      <c r="K248" s="333"/>
      <c r="L248" s="333"/>
      <c r="M248" s="333"/>
      <c r="N248" s="333"/>
      <c r="O248" s="333"/>
      <c r="P248" s="333"/>
      <c r="Q248" s="333"/>
      <c r="R248" s="333"/>
      <c r="S248" s="333"/>
      <c r="T248" s="334"/>
      <c r="V248" s="332"/>
      <c r="W248" s="333"/>
      <c r="X248" s="333"/>
      <c r="Y248" s="333"/>
      <c r="Z248" s="333"/>
      <c r="AA248" s="333"/>
      <c r="AB248" s="333"/>
      <c r="AC248" s="333"/>
      <c r="AD248" s="333"/>
      <c r="AE248" s="333"/>
      <c r="AF248" s="333"/>
      <c r="AG248" s="333"/>
      <c r="AH248" s="333"/>
      <c r="AI248" s="333"/>
      <c r="AJ248" s="333"/>
      <c r="AK248" s="333"/>
      <c r="AL248" s="333"/>
      <c r="AM248" s="333"/>
      <c r="AN248" s="334"/>
    </row>
    <row r="249" spans="2:40">
      <c r="B249" s="332"/>
      <c r="C249" s="333"/>
      <c r="D249" s="333"/>
      <c r="E249" s="333"/>
      <c r="F249" s="333"/>
      <c r="G249" s="333"/>
      <c r="H249" s="333"/>
      <c r="I249" s="333"/>
      <c r="J249" s="333"/>
      <c r="K249" s="333"/>
      <c r="L249" s="333"/>
      <c r="M249" s="333"/>
      <c r="N249" s="333"/>
      <c r="O249" s="333"/>
      <c r="P249" s="333"/>
      <c r="Q249" s="333"/>
      <c r="R249" s="333"/>
      <c r="S249" s="333"/>
      <c r="T249" s="334"/>
      <c r="V249" s="332"/>
      <c r="W249" s="333"/>
      <c r="X249" s="333"/>
      <c r="Y249" s="333"/>
      <c r="Z249" s="333"/>
      <c r="AA249" s="333"/>
      <c r="AB249" s="333"/>
      <c r="AC249" s="333"/>
      <c r="AD249" s="333"/>
      <c r="AE249" s="333"/>
      <c r="AF249" s="333"/>
      <c r="AG249" s="333"/>
      <c r="AH249" s="333"/>
      <c r="AI249" s="333"/>
      <c r="AJ249" s="333"/>
      <c r="AK249" s="333"/>
      <c r="AL249" s="333"/>
      <c r="AM249" s="333"/>
      <c r="AN249" s="334"/>
    </row>
    <row r="250" spans="2:40">
      <c r="B250" s="332"/>
      <c r="C250" s="333"/>
      <c r="D250" s="333"/>
      <c r="E250" s="333"/>
      <c r="F250" s="333"/>
      <c r="G250" s="333"/>
      <c r="H250" s="333"/>
      <c r="I250" s="333"/>
      <c r="J250" s="333"/>
      <c r="K250" s="333"/>
      <c r="L250" s="333"/>
      <c r="M250" s="333"/>
      <c r="N250" s="333"/>
      <c r="O250" s="333"/>
      <c r="P250" s="333"/>
      <c r="Q250" s="333"/>
      <c r="R250" s="333"/>
      <c r="S250" s="333"/>
      <c r="T250" s="334"/>
      <c r="V250" s="332"/>
      <c r="W250" s="333"/>
      <c r="X250" s="333"/>
      <c r="Y250" s="333"/>
      <c r="Z250" s="333"/>
      <c r="AA250" s="333"/>
      <c r="AB250" s="333"/>
      <c r="AC250" s="333"/>
      <c r="AD250" s="333"/>
      <c r="AE250" s="333"/>
      <c r="AF250" s="333"/>
      <c r="AG250" s="333"/>
      <c r="AH250" s="333"/>
      <c r="AI250" s="333"/>
      <c r="AJ250" s="333"/>
      <c r="AK250" s="333"/>
      <c r="AL250" s="333"/>
      <c r="AM250" s="333"/>
      <c r="AN250" s="334"/>
    </row>
    <row r="251" spans="2:40">
      <c r="B251" s="335"/>
      <c r="D251" s="336"/>
      <c r="E251" s="336"/>
      <c r="F251" s="336"/>
      <c r="G251" s="336"/>
      <c r="H251" s="336"/>
      <c r="I251" s="336"/>
      <c r="J251" s="336"/>
      <c r="K251" s="336"/>
      <c r="L251" s="336"/>
      <c r="M251" s="336"/>
      <c r="N251" s="336"/>
      <c r="O251" s="336"/>
      <c r="P251" s="336"/>
      <c r="Q251" s="336"/>
      <c r="R251" s="336"/>
      <c r="S251" s="336"/>
      <c r="T251" s="334"/>
      <c r="V251" s="335"/>
      <c r="X251" s="336"/>
      <c r="Y251" s="336"/>
      <c r="Z251" s="336"/>
      <c r="AA251" s="336"/>
      <c r="AB251" s="336"/>
      <c r="AC251" s="336"/>
      <c r="AD251" s="336"/>
      <c r="AE251" s="336"/>
      <c r="AF251" s="336"/>
      <c r="AG251" s="336"/>
      <c r="AH251" s="336"/>
      <c r="AI251" s="336"/>
      <c r="AJ251" s="336"/>
      <c r="AK251" s="336"/>
      <c r="AL251" s="336"/>
      <c r="AM251" s="336"/>
      <c r="AN251" s="334"/>
    </row>
    <row r="252" spans="2:40" s="338" customFormat="1">
      <c r="B252" s="337"/>
      <c r="D252" s="339"/>
      <c r="E252" s="339"/>
      <c r="F252" s="339"/>
      <c r="G252" s="339"/>
      <c r="H252" s="339"/>
      <c r="I252" s="339"/>
      <c r="J252" s="339"/>
      <c r="K252" s="339"/>
      <c r="L252" s="339"/>
      <c r="M252" s="339"/>
      <c r="N252" s="339"/>
      <c r="O252" s="339"/>
      <c r="P252" s="339"/>
      <c r="Q252" s="339"/>
      <c r="R252" s="339"/>
      <c r="S252" s="339"/>
      <c r="T252" s="334"/>
      <c r="V252" s="337"/>
      <c r="X252" s="339"/>
      <c r="Y252" s="339"/>
      <c r="Z252" s="339"/>
      <c r="AA252" s="339"/>
      <c r="AB252" s="339"/>
      <c r="AC252" s="339"/>
      <c r="AD252" s="339"/>
      <c r="AE252" s="339"/>
      <c r="AF252" s="339"/>
      <c r="AG252" s="339"/>
      <c r="AH252" s="339"/>
      <c r="AI252" s="339"/>
      <c r="AJ252" s="339"/>
      <c r="AK252" s="339"/>
      <c r="AL252" s="339"/>
      <c r="AM252" s="339"/>
      <c r="AN252" s="334"/>
    </row>
    <row r="253" spans="2:40" ht="25">
      <c r="B253" s="332"/>
      <c r="C253" s="340" t="s">
        <v>858</v>
      </c>
      <c r="D253" s="336"/>
      <c r="E253" s="336"/>
      <c r="F253" s="336"/>
      <c r="G253" s="336"/>
      <c r="H253" s="336"/>
      <c r="I253" s="336"/>
      <c r="J253" s="336"/>
      <c r="K253" s="336"/>
      <c r="L253" s="336"/>
      <c r="M253" s="336"/>
      <c r="N253" s="336"/>
      <c r="O253" s="336"/>
      <c r="P253" s="336"/>
      <c r="Q253" s="336"/>
      <c r="R253" s="336"/>
      <c r="S253" s="336"/>
      <c r="T253" s="334"/>
      <c r="V253" s="332"/>
      <c r="W253" s="340" t="s">
        <v>858</v>
      </c>
      <c r="X253" s="336"/>
      <c r="Y253" s="336"/>
      <c r="Z253" s="336"/>
      <c r="AA253" s="336"/>
      <c r="AB253" s="336"/>
      <c r="AC253" s="336"/>
      <c r="AD253" s="336"/>
      <c r="AE253" s="336"/>
      <c r="AF253" s="336"/>
      <c r="AG253" s="336"/>
      <c r="AH253" s="336"/>
      <c r="AI253" s="336"/>
      <c r="AJ253" s="336"/>
      <c r="AK253" s="336"/>
      <c r="AL253" s="336"/>
      <c r="AM253" s="336"/>
      <c r="AN253" s="334"/>
    </row>
    <row r="254" spans="2:40" s="345" customFormat="1" ht="25">
      <c r="B254" s="341"/>
      <c r="C254" s="342" t="s">
        <v>859</v>
      </c>
      <c r="D254" s="343"/>
      <c r="E254" s="343"/>
      <c r="F254" s="343"/>
      <c r="G254" s="343"/>
      <c r="H254" s="343"/>
      <c r="I254" s="343"/>
      <c r="J254" s="343"/>
      <c r="K254" s="343"/>
      <c r="L254" s="343"/>
      <c r="M254" s="343"/>
      <c r="N254" s="343"/>
      <c r="O254" s="343"/>
      <c r="P254" s="343"/>
      <c r="Q254" s="343"/>
      <c r="R254" s="343"/>
      <c r="S254" s="343"/>
      <c r="T254" s="344"/>
      <c r="V254" s="341"/>
      <c r="W254" s="342" t="s">
        <v>859</v>
      </c>
      <c r="X254" s="343"/>
      <c r="Y254" s="343"/>
      <c r="Z254" s="343"/>
      <c r="AA254" s="343"/>
      <c r="AB254" s="343"/>
      <c r="AC254" s="343"/>
      <c r="AD254" s="343"/>
      <c r="AE254" s="343"/>
      <c r="AF254" s="343"/>
      <c r="AG254" s="343"/>
      <c r="AH254" s="343"/>
      <c r="AI254" s="343"/>
      <c r="AJ254" s="343"/>
      <c r="AK254" s="343"/>
      <c r="AL254" s="343"/>
      <c r="AM254" s="343"/>
      <c r="AN254" s="344"/>
    </row>
    <row r="255" spans="2:40">
      <c r="B255" s="332"/>
      <c r="D255" s="333"/>
      <c r="E255" s="333"/>
      <c r="F255" s="333"/>
      <c r="G255" s="333"/>
      <c r="H255" s="333"/>
      <c r="I255" s="333"/>
      <c r="J255" s="333"/>
      <c r="K255" s="333"/>
      <c r="L255" s="333"/>
      <c r="M255" s="333"/>
      <c r="N255" s="333"/>
      <c r="O255" s="333"/>
      <c r="P255" s="333"/>
      <c r="Q255" s="333"/>
      <c r="R255" s="333"/>
      <c r="S255" s="333"/>
      <c r="T255" s="334"/>
      <c r="V255" s="332"/>
      <c r="X255" s="333"/>
      <c r="Y255" s="333"/>
      <c r="Z255" s="333"/>
      <c r="AA255" s="333"/>
      <c r="AB255" s="333"/>
      <c r="AC255" s="333"/>
      <c r="AD255" s="333"/>
      <c r="AE255" s="333"/>
      <c r="AF255" s="333"/>
      <c r="AG255" s="333"/>
      <c r="AH255" s="333"/>
      <c r="AI255" s="333"/>
      <c r="AJ255" s="333"/>
      <c r="AK255" s="333"/>
      <c r="AL255" s="333"/>
      <c r="AM255" s="333"/>
      <c r="AN255" s="334"/>
    </row>
    <row r="256" spans="2:40">
      <c r="B256" s="332"/>
      <c r="C256" s="333"/>
      <c r="D256" s="333"/>
      <c r="E256" s="333"/>
      <c r="F256" s="333"/>
      <c r="G256" s="333"/>
      <c r="H256" s="333"/>
      <c r="I256" s="333"/>
      <c r="J256" s="333"/>
      <c r="K256" s="333"/>
      <c r="L256" s="333"/>
      <c r="M256" s="333"/>
      <c r="N256" s="333"/>
      <c r="O256" s="333"/>
      <c r="P256" s="333"/>
      <c r="Q256" s="333"/>
      <c r="R256" s="333"/>
      <c r="S256" s="333"/>
      <c r="T256" s="334"/>
      <c r="V256" s="332"/>
      <c r="W256" s="333"/>
      <c r="X256" s="333"/>
      <c r="Y256" s="333"/>
      <c r="Z256" s="333"/>
      <c r="AA256" s="333"/>
      <c r="AB256" s="333"/>
      <c r="AC256" s="333"/>
      <c r="AD256" s="333"/>
      <c r="AE256" s="333"/>
      <c r="AF256" s="333"/>
      <c r="AG256" s="333"/>
      <c r="AH256" s="333"/>
      <c r="AI256" s="333"/>
      <c r="AJ256" s="333"/>
      <c r="AK256" s="333"/>
      <c r="AL256" s="333"/>
      <c r="AM256" s="333"/>
      <c r="AN256" s="334"/>
    </row>
    <row r="257" spans="2:40">
      <c r="B257" s="332"/>
      <c r="C257" s="333"/>
      <c r="D257" s="333"/>
      <c r="E257" s="333"/>
      <c r="F257" s="333"/>
      <c r="G257" s="333"/>
      <c r="H257" s="333"/>
      <c r="I257" s="333"/>
      <c r="J257" s="333"/>
      <c r="K257" s="333"/>
      <c r="L257" s="333"/>
      <c r="M257" s="333"/>
      <c r="N257" s="333"/>
      <c r="O257" s="333"/>
      <c r="P257" s="333"/>
      <c r="Q257" s="333"/>
      <c r="R257" s="333"/>
      <c r="S257" s="333"/>
      <c r="T257" s="334"/>
      <c r="V257" s="332"/>
      <c r="W257" s="333"/>
      <c r="X257" s="333"/>
      <c r="Y257" s="333"/>
      <c r="Z257" s="333"/>
      <c r="AA257" s="333"/>
      <c r="AB257" s="333"/>
      <c r="AC257" s="333"/>
      <c r="AD257" s="333"/>
      <c r="AE257" s="333"/>
      <c r="AF257" s="333"/>
      <c r="AG257" s="333"/>
      <c r="AH257" s="333"/>
      <c r="AI257" s="333"/>
      <c r="AJ257" s="333"/>
      <c r="AK257" s="333"/>
      <c r="AL257" s="333"/>
      <c r="AM257" s="333"/>
      <c r="AN257" s="334"/>
    </row>
    <row r="258" spans="2:40">
      <c r="B258" s="332"/>
      <c r="C258" s="812" t="s">
        <v>860</v>
      </c>
      <c r="D258" s="812"/>
      <c r="E258" s="812"/>
      <c r="F258" s="812"/>
      <c r="G258" s="812"/>
      <c r="H258" s="812"/>
      <c r="I258" s="812"/>
      <c r="J258" s="812"/>
      <c r="K258" s="812"/>
      <c r="L258" s="812"/>
      <c r="M258" s="812"/>
      <c r="N258" s="812"/>
      <c r="O258" s="812"/>
      <c r="P258" s="812"/>
      <c r="Q258" s="812"/>
      <c r="R258" s="812"/>
      <c r="S258" s="812"/>
      <c r="T258" s="334"/>
      <c r="V258" s="332"/>
      <c r="W258" s="812" t="s">
        <v>860</v>
      </c>
      <c r="X258" s="812"/>
      <c r="Y258" s="812"/>
      <c r="Z258" s="812"/>
      <c r="AA258" s="812"/>
      <c r="AB258" s="812"/>
      <c r="AC258" s="812"/>
      <c r="AD258" s="812"/>
      <c r="AE258" s="812"/>
      <c r="AF258" s="812"/>
      <c r="AG258" s="812"/>
      <c r="AH258" s="812"/>
      <c r="AI258" s="812"/>
      <c r="AJ258" s="812"/>
      <c r="AK258" s="812"/>
      <c r="AL258" s="812"/>
      <c r="AM258" s="812"/>
      <c r="AN258" s="334"/>
    </row>
    <row r="259" spans="2:40">
      <c r="B259" s="332"/>
      <c r="C259" s="812"/>
      <c r="D259" s="812"/>
      <c r="E259" s="812"/>
      <c r="F259" s="812"/>
      <c r="G259" s="812"/>
      <c r="H259" s="812"/>
      <c r="I259" s="812"/>
      <c r="J259" s="812"/>
      <c r="K259" s="812"/>
      <c r="L259" s="812"/>
      <c r="M259" s="812"/>
      <c r="N259" s="812"/>
      <c r="O259" s="812"/>
      <c r="P259" s="812"/>
      <c r="Q259" s="812"/>
      <c r="R259" s="812"/>
      <c r="S259" s="812"/>
      <c r="T259" s="334"/>
      <c r="V259" s="332"/>
      <c r="W259" s="812"/>
      <c r="X259" s="812"/>
      <c r="Y259" s="812"/>
      <c r="Z259" s="812"/>
      <c r="AA259" s="812"/>
      <c r="AB259" s="812"/>
      <c r="AC259" s="812"/>
      <c r="AD259" s="812"/>
      <c r="AE259" s="812"/>
      <c r="AF259" s="812"/>
      <c r="AG259" s="812"/>
      <c r="AH259" s="812"/>
      <c r="AI259" s="812"/>
      <c r="AJ259" s="812"/>
      <c r="AK259" s="812"/>
      <c r="AL259" s="812"/>
      <c r="AM259" s="812"/>
      <c r="AN259" s="334"/>
    </row>
    <row r="260" spans="2:40">
      <c r="B260" s="332"/>
      <c r="C260" s="811" t="s">
        <v>861</v>
      </c>
      <c r="D260" s="811"/>
      <c r="E260" s="811"/>
      <c r="F260" s="811"/>
      <c r="G260" s="811"/>
      <c r="H260" s="811"/>
      <c r="I260" s="811"/>
      <c r="J260" s="811"/>
      <c r="K260" s="811"/>
      <c r="L260" s="811"/>
      <c r="M260" s="811"/>
      <c r="N260" s="811"/>
      <c r="O260" s="811"/>
      <c r="P260" s="811"/>
      <c r="Q260" s="811"/>
      <c r="R260" s="811"/>
      <c r="S260" s="811"/>
      <c r="T260" s="334"/>
      <c r="V260" s="332"/>
      <c r="W260" s="811" t="s">
        <v>861</v>
      </c>
      <c r="X260" s="811"/>
      <c r="Y260" s="811"/>
      <c r="Z260" s="811"/>
      <c r="AA260" s="811"/>
      <c r="AB260" s="811"/>
      <c r="AC260" s="811"/>
      <c r="AD260" s="811"/>
      <c r="AE260" s="811"/>
      <c r="AF260" s="811"/>
      <c r="AG260" s="811"/>
      <c r="AH260" s="811"/>
      <c r="AI260" s="811"/>
      <c r="AJ260" s="811"/>
      <c r="AK260" s="811"/>
      <c r="AL260" s="811"/>
      <c r="AM260" s="811"/>
      <c r="AN260" s="334"/>
    </row>
    <row r="261" spans="2:40">
      <c r="B261" s="332"/>
      <c r="C261" s="811"/>
      <c r="D261" s="811"/>
      <c r="E261" s="811"/>
      <c r="F261" s="811"/>
      <c r="G261" s="811"/>
      <c r="H261" s="811"/>
      <c r="I261" s="811"/>
      <c r="J261" s="811"/>
      <c r="K261" s="811"/>
      <c r="L261" s="811"/>
      <c r="M261" s="811"/>
      <c r="N261" s="811"/>
      <c r="O261" s="811"/>
      <c r="P261" s="811"/>
      <c r="Q261" s="811"/>
      <c r="R261" s="811"/>
      <c r="S261" s="811"/>
      <c r="T261" s="334"/>
      <c r="V261" s="332"/>
      <c r="W261" s="811"/>
      <c r="X261" s="811"/>
      <c r="Y261" s="811"/>
      <c r="Z261" s="811"/>
      <c r="AA261" s="811"/>
      <c r="AB261" s="811"/>
      <c r="AC261" s="811"/>
      <c r="AD261" s="811"/>
      <c r="AE261" s="811"/>
      <c r="AF261" s="811"/>
      <c r="AG261" s="811"/>
      <c r="AH261" s="811"/>
      <c r="AI261" s="811"/>
      <c r="AJ261" s="811"/>
      <c r="AK261" s="811"/>
      <c r="AL261" s="811"/>
      <c r="AM261" s="811"/>
      <c r="AN261" s="334"/>
    </row>
    <row r="262" spans="2:40">
      <c r="B262" s="332"/>
      <c r="C262" s="333"/>
      <c r="D262" s="333"/>
      <c r="E262" s="333"/>
      <c r="F262" s="333"/>
      <c r="G262" s="333"/>
      <c r="H262" s="333"/>
      <c r="I262" s="333"/>
      <c r="J262" s="333"/>
      <c r="K262" s="333"/>
      <c r="L262" s="333"/>
      <c r="M262" s="333"/>
      <c r="N262" s="333"/>
      <c r="O262" s="333"/>
      <c r="P262" s="333"/>
      <c r="Q262" s="333"/>
      <c r="R262" s="333"/>
      <c r="S262" s="333"/>
      <c r="T262" s="334"/>
      <c r="V262" s="332"/>
      <c r="W262" s="333"/>
      <c r="X262" s="333"/>
      <c r="Y262" s="333"/>
      <c r="Z262" s="333"/>
      <c r="AA262" s="333"/>
      <c r="AB262" s="333"/>
      <c r="AC262" s="333"/>
      <c r="AD262" s="333"/>
      <c r="AE262" s="333"/>
      <c r="AF262" s="333"/>
      <c r="AG262" s="333"/>
      <c r="AH262" s="333"/>
      <c r="AI262" s="333"/>
      <c r="AJ262" s="333"/>
      <c r="AK262" s="333"/>
      <c r="AL262" s="333"/>
      <c r="AM262" s="333"/>
      <c r="AN262" s="334"/>
    </row>
    <row r="263" spans="2:40">
      <c r="B263" s="332"/>
      <c r="C263" s="333"/>
      <c r="D263" s="333"/>
      <c r="E263" s="333"/>
      <c r="F263" s="333"/>
      <c r="G263" s="333"/>
      <c r="H263" s="333"/>
      <c r="I263" s="333"/>
      <c r="J263" s="333"/>
      <c r="K263" s="333"/>
      <c r="L263" s="333"/>
      <c r="M263" s="333"/>
      <c r="N263" s="333"/>
      <c r="O263" s="333"/>
      <c r="P263" s="333"/>
      <c r="Q263" s="333"/>
      <c r="R263" s="333"/>
      <c r="S263" s="333"/>
      <c r="T263" s="334"/>
      <c r="V263" s="332"/>
      <c r="W263" s="333"/>
      <c r="X263" s="333"/>
      <c r="Y263" s="333"/>
      <c r="Z263" s="333"/>
      <c r="AA263" s="333"/>
      <c r="AB263" s="333"/>
      <c r="AC263" s="333"/>
      <c r="AD263" s="333"/>
      <c r="AE263" s="333"/>
      <c r="AF263" s="333"/>
      <c r="AG263" s="333"/>
      <c r="AH263" s="333"/>
      <c r="AI263" s="333"/>
      <c r="AJ263" s="333"/>
      <c r="AK263" s="333"/>
      <c r="AL263" s="333"/>
      <c r="AM263" s="333"/>
      <c r="AN263" s="334"/>
    </row>
    <row r="264" spans="2:40">
      <c r="B264" s="332"/>
      <c r="C264" s="333"/>
      <c r="D264" s="333"/>
      <c r="E264" s="333"/>
      <c r="F264" s="333"/>
      <c r="G264" s="333"/>
      <c r="H264" s="333"/>
      <c r="I264" s="333"/>
      <c r="J264" s="333"/>
      <c r="K264" s="333"/>
      <c r="L264" s="333"/>
      <c r="M264" s="333"/>
      <c r="N264" s="333"/>
      <c r="O264" s="333"/>
      <c r="P264" s="333"/>
      <c r="Q264" s="333"/>
      <c r="R264" s="333"/>
      <c r="S264" s="333"/>
      <c r="T264" s="334"/>
      <c r="V264" s="332"/>
      <c r="W264" s="333"/>
      <c r="X264" s="333"/>
      <c r="Y264" s="333"/>
      <c r="Z264" s="333"/>
      <c r="AA264" s="333"/>
      <c r="AB264" s="333"/>
      <c r="AC264" s="333"/>
      <c r="AD264" s="333"/>
      <c r="AE264" s="333"/>
      <c r="AF264" s="333"/>
      <c r="AG264" s="333"/>
      <c r="AH264" s="333"/>
      <c r="AI264" s="333"/>
      <c r="AJ264" s="333"/>
      <c r="AK264" s="333"/>
      <c r="AL264" s="333"/>
      <c r="AM264" s="333"/>
      <c r="AN264" s="334"/>
    </row>
    <row r="265" spans="2:40">
      <c r="B265" s="332"/>
      <c r="C265" s="333"/>
      <c r="D265" s="333"/>
      <c r="E265" s="333"/>
      <c r="F265" s="333"/>
      <c r="G265" s="333"/>
      <c r="H265" s="333"/>
      <c r="I265" s="333"/>
      <c r="J265" s="333"/>
      <c r="K265" s="333"/>
      <c r="L265" s="333"/>
      <c r="M265" s="333"/>
      <c r="N265" s="333"/>
      <c r="O265" s="333"/>
      <c r="P265" s="333"/>
      <c r="Q265" s="333"/>
      <c r="R265" s="333"/>
      <c r="S265" s="333"/>
      <c r="T265" s="334"/>
      <c r="V265" s="332"/>
      <c r="W265" s="333"/>
      <c r="X265" s="333"/>
      <c r="Y265" s="333"/>
      <c r="Z265" s="333"/>
      <c r="AA265" s="333"/>
      <c r="AB265" s="333"/>
      <c r="AC265" s="333"/>
      <c r="AD265" s="333"/>
      <c r="AE265" s="333"/>
      <c r="AF265" s="333"/>
      <c r="AG265" s="333"/>
      <c r="AH265" s="333"/>
      <c r="AI265" s="333"/>
      <c r="AJ265" s="333"/>
      <c r="AK265" s="333"/>
      <c r="AL265" s="333"/>
      <c r="AM265" s="333"/>
      <c r="AN265" s="334"/>
    </row>
    <row r="266" spans="2:40">
      <c r="B266" s="332"/>
      <c r="C266" s="333"/>
      <c r="D266" s="333"/>
      <c r="E266" s="333"/>
      <c r="F266" s="333"/>
      <c r="G266" s="333"/>
      <c r="H266" s="333"/>
      <c r="I266" s="333"/>
      <c r="J266" s="333"/>
      <c r="K266" s="333"/>
      <c r="L266" s="333"/>
      <c r="M266" s="333"/>
      <c r="N266" s="333"/>
      <c r="O266" s="333"/>
      <c r="P266" s="333"/>
      <c r="Q266" s="333"/>
      <c r="R266" s="333"/>
      <c r="S266" s="333"/>
      <c r="T266" s="334"/>
      <c r="V266" s="332"/>
      <c r="W266" s="333"/>
      <c r="X266" s="333"/>
      <c r="Y266" s="333"/>
      <c r="Z266" s="333"/>
      <c r="AA266" s="333"/>
      <c r="AB266" s="333"/>
      <c r="AC266" s="333"/>
      <c r="AD266" s="333"/>
      <c r="AE266" s="333"/>
      <c r="AF266" s="333"/>
      <c r="AG266" s="333"/>
      <c r="AH266" s="333"/>
      <c r="AI266" s="333"/>
      <c r="AJ266" s="333"/>
      <c r="AK266" s="333"/>
      <c r="AL266" s="333"/>
      <c r="AM266" s="333"/>
      <c r="AN266" s="334"/>
    </row>
    <row r="267" spans="2:40">
      <c r="B267" s="332"/>
      <c r="C267" s="346" t="s">
        <v>862</v>
      </c>
      <c r="D267" s="333"/>
      <c r="E267" s="333"/>
      <c r="F267" s="333"/>
      <c r="G267" s="333"/>
      <c r="H267" s="333"/>
      <c r="I267" s="333"/>
      <c r="J267" s="333"/>
      <c r="K267" s="333"/>
      <c r="L267" s="333"/>
      <c r="M267" s="333"/>
      <c r="N267" s="333"/>
      <c r="O267" s="812" t="s">
        <v>864</v>
      </c>
      <c r="P267" s="812"/>
      <c r="Q267" s="812"/>
      <c r="R267" s="812"/>
      <c r="S267" s="812"/>
      <c r="T267" s="334"/>
      <c r="V267" s="332"/>
      <c r="W267" s="346" t="s">
        <v>862</v>
      </c>
      <c r="X267" s="333"/>
      <c r="Y267" s="333"/>
      <c r="Z267" s="333"/>
      <c r="AA267" s="333"/>
      <c r="AB267" s="333"/>
      <c r="AC267" s="333"/>
      <c r="AD267" s="333"/>
      <c r="AE267" s="333"/>
      <c r="AF267" s="333"/>
      <c r="AG267" s="333"/>
      <c r="AH267" s="333"/>
      <c r="AI267" s="812" t="s">
        <v>864</v>
      </c>
      <c r="AJ267" s="812"/>
      <c r="AK267" s="812"/>
      <c r="AL267" s="812"/>
      <c r="AM267" s="812"/>
      <c r="AN267" s="334"/>
    </row>
    <row r="268" spans="2:40">
      <c r="B268" s="332"/>
      <c r="C268" s="347" t="s">
        <v>863</v>
      </c>
      <c r="D268" s="333"/>
      <c r="E268" s="333"/>
      <c r="F268" s="333"/>
      <c r="G268" s="333"/>
      <c r="H268" s="333"/>
      <c r="I268" s="333"/>
      <c r="J268" s="333"/>
      <c r="K268" s="333"/>
      <c r="L268" s="333"/>
      <c r="M268" s="333"/>
      <c r="N268" s="333"/>
      <c r="O268" s="812"/>
      <c r="P268" s="812"/>
      <c r="Q268" s="812"/>
      <c r="R268" s="812"/>
      <c r="S268" s="812"/>
      <c r="T268" s="334"/>
      <c r="V268" s="332"/>
      <c r="W268" s="347" t="s">
        <v>863</v>
      </c>
      <c r="X268" s="333"/>
      <c r="Y268" s="333"/>
      <c r="Z268" s="333"/>
      <c r="AA268" s="333"/>
      <c r="AB268" s="333"/>
      <c r="AC268" s="333"/>
      <c r="AD268" s="333"/>
      <c r="AE268" s="333"/>
      <c r="AF268" s="333"/>
      <c r="AG268" s="333"/>
      <c r="AH268" s="333"/>
      <c r="AI268" s="812"/>
      <c r="AJ268" s="812"/>
      <c r="AK268" s="812"/>
      <c r="AL268" s="812"/>
      <c r="AM268" s="812"/>
      <c r="AN268" s="334"/>
    </row>
    <row r="269" spans="2:40">
      <c r="B269" s="348"/>
      <c r="C269" s="349"/>
      <c r="D269" s="349"/>
      <c r="E269" s="349"/>
      <c r="F269" s="349"/>
      <c r="G269" s="349"/>
      <c r="H269" s="349"/>
      <c r="I269" s="349"/>
      <c r="J269" s="349"/>
      <c r="K269" s="349"/>
      <c r="L269" s="349"/>
      <c r="M269" s="349"/>
      <c r="N269" s="349"/>
      <c r="O269" s="349"/>
      <c r="P269" s="349"/>
      <c r="Q269" s="349"/>
      <c r="R269" s="349"/>
      <c r="S269" s="349"/>
      <c r="T269" s="350"/>
      <c r="V269" s="348"/>
      <c r="W269" s="349"/>
      <c r="X269" s="349"/>
      <c r="Y269" s="349"/>
      <c r="Z269" s="349"/>
      <c r="AA269" s="349"/>
      <c r="AB269" s="349"/>
      <c r="AC269" s="349"/>
      <c r="AD269" s="349"/>
      <c r="AE269" s="349"/>
      <c r="AF269" s="349"/>
      <c r="AG269" s="349"/>
      <c r="AH269" s="349"/>
      <c r="AI269" s="349"/>
      <c r="AJ269" s="349"/>
      <c r="AK269" s="349"/>
      <c r="AL269" s="349"/>
      <c r="AM269" s="349"/>
      <c r="AN269" s="350"/>
    </row>
    <row r="271" spans="2:40">
      <c r="B271" s="329"/>
      <c r="C271" s="330"/>
      <c r="D271" s="330"/>
      <c r="E271" s="330"/>
      <c r="F271" s="330"/>
      <c r="G271" s="330"/>
      <c r="H271" s="330"/>
      <c r="I271" s="330"/>
      <c r="J271" s="330"/>
      <c r="K271" s="330"/>
      <c r="L271" s="330"/>
      <c r="M271" s="330"/>
      <c r="N271" s="330"/>
      <c r="O271" s="330"/>
      <c r="P271" s="330"/>
      <c r="Q271" s="330"/>
      <c r="R271" s="330"/>
      <c r="S271" s="330"/>
      <c r="T271" s="331"/>
      <c r="V271" s="329"/>
      <c r="W271" s="330"/>
      <c r="X271" s="330"/>
      <c r="Y271" s="330"/>
      <c r="Z271" s="330"/>
      <c r="AA271" s="330"/>
      <c r="AB271" s="330"/>
      <c r="AC271" s="330"/>
      <c r="AD271" s="330"/>
      <c r="AE271" s="330"/>
      <c r="AF271" s="330"/>
      <c r="AG271" s="330"/>
      <c r="AH271" s="330"/>
      <c r="AI271" s="330"/>
      <c r="AJ271" s="330"/>
      <c r="AK271" s="330"/>
      <c r="AL271" s="330"/>
      <c r="AM271" s="330"/>
      <c r="AN271" s="331"/>
    </row>
    <row r="272" spans="2:40">
      <c r="B272" s="332"/>
      <c r="C272" s="333"/>
      <c r="D272" s="333"/>
      <c r="E272" s="333"/>
      <c r="F272" s="333"/>
      <c r="G272" s="333"/>
      <c r="H272" s="333"/>
      <c r="I272" s="333"/>
      <c r="J272" s="333"/>
      <c r="K272" s="333"/>
      <c r="L272" s="333"/>
      <c r="M272" s="333"/>
      <c r="N272" s="333"/>
      <c r="O272" s="333"/>
      <c r="P272" s="333"/>
      <c r="Q272" s="333"/>
      <c r="R272" s="333"/>
      <c r="S272" s="333"/>
      <c r="T272" s="334"/>
      <c r="V272" s="332"/>
      <c r="W272" s="333"/>
      <c r="X272" s="333"/>
      <c r="Y272" s="333"/>
      <c r="Z272" s="333"/>
      <c r="AA272" s="333"/>
      <c r="AB272" s="333"/>
      <c r="AC272" s="333"/>
      <c r="AD272" s="333"/>
      <c r="AE272" s="333"/>
      <c r="AF272" s="333"/>
      <c r="AG272" s="333"/>
      <c r="AH272" s="333"/>
      <c r="AI272" s="333"/>
      <c r="AJ272" s="333"/>
      <c r="AK272" s="333"/>
      <c r="AL272" s="333"/>
      <c r="AM272" s="333"/>
      <c r="AN272" s="334"/>
    </row>
    <row r="273" spans="2:40">
      <c r="B273" s="332"/>
      <c r="C273" s="333"/>
      <c r="D273" s="333"/>
      <c r="E273" s="333"/>
      <c r="F273" s="333"/>
      <c r="G273" s="333"/>
      <c r="H273" s="333"/>
      <c r="I273" s="333"/>
      <c r="J273" s="333"/>
      <c r="K273" s="333"/>
      <c r="L273" s="333"/>
      <c r="M273" s="333"/>
      <c r="N273" s="333"/>
      <c r="O273" s="333"/>
      <c r="P273" s="333"/>
      <c r="Q273" s="333"/>
      <c r="R273" s="333"/>
      <c r="S273" s="333"/>
      <c r="T273" s="334"/>
      <c r="V273" s="332"/>
      <c r="W273" s="333"/>
      <c r="X273" s="333"/>
      <c r="Y273" s="333"/>
      <c r="Z273" s="333"/>
      <c r="AA273" s="333"/>
      <c r="AB273" s="333"/>
      <c r="AC273" s="333"/>
      <c r="AD273" s="333"/>
      <c r="AE273" s="333"/>
      <c r="AF273" s="333"/>
      <c r="AG273" s="333"/>
      <c r="AH273" s="333"/>
      <c r="AI273" s="333"/>
      <c r="AJ273" s="333"/>
      <c r="AK273" s="333"/>
      <c r="AL273" s="333"/>
      <c r="AM273" s="333"/>
      <c r="AN273" s="334"/>
    </row>
    <row r="274" spans="2:40">
      <c r="B274" s="332"/>
      <c r="C274" s="333"/>
      <c r="D274" s="333"/>
      <c r="E274" s="333"/>
      <c r="F274" s="333"/>
      <c r="G274" s="333"/>
      <c r="H274" s="333"/>
      <c r="I274" s="333"/>
      <c r="J274" s="333"/>
      <c r="K274" s="333"/>
      <c r="L274" s="333"/>
      <c r="M274" s="333"/>
      <c r="N274" s="333"/>
      <c r="O274" s="333"/>
      <c r="P274" s="333"/>
      <c r="Q274" s="333"/>
      <c r="R274" s="333"/>
      <c r="S274" s="333"/>
      <c r="T274" s="334"/>
      <c r="V274" s="332"/>
      <c r="W274" s="333"/>
      <c r="X274" s="333"/>
      <c r="Y274" s="333"/>
      <c r="Z274" s="333"/>
      <c r="AA274" s="333"/>
      <c r="AB274" s="333"/>
      <c r="AC274" s="333"/>
      <c r="AD274" s="333"/>
      <c r="AE274" s="333"/>
      <c r="AF274" s="333"/>
      <c r="AG274" s="333"/>
      <c r="AH274" s="333"/>
      <c r="AI274" s="333"/>
      <c r="AJ274" s="333"/>
      <c r="AK274" s="333"/>
      <c r="AL274" s="333"/>
      <c r="AM274" s="333"/>
      <c r="AN274" s="334"/>
    </row>
    <row r="275" spans="2:40">
      <c r="B275" s="335"/>
      <c r="D275" s="336"/>
      <c r="E275" s="336"/>
      <c r="F275" s="336"/>
      <c r="G275" s="336"/>
      <c r="H275" s="336"/>
      <c r="I275" s="336"/>
      <c r="J275" s="336"/>
      <c r="K275" s="336"/>
      <c r="L275" s="336"/>
      <c r="M275" s="336"/>
      <c r="N275" s="336"/>
      <c r="O275" s="336"/>
      <c r="P275" s="336"/>
      <c r="Q275" s="336"/>
      <c r="R275" s="336"/>
      <c r="S275" s="336"/>
      <c r="T275" s="334"/>
      <c r="V275" s="335"/>
      <c r="X275" s="336"/>
      <c r="Y275" s="336"/>
      <c r="Z275" s="336"/>
      <c r="AA275" s="336"/>
      <c r="AB275" s="336"/>
      <c r="AC275" s="336"/>
      <c r="AD275" s="336"/>
      <c r="AE275" s="336"/>
      <c r="AF275" s="336"/>
      <c r="AG275" s="336"/>
      <c r="AH275" s="336"/>
      <c r="AI275" s="336"/>
      <c r="AJ275" s="336"/>
      <c r="AK275" s="336"/>
      <c r="AL275" s="336"/>
      <c r="AM275" s="336"/>
      <c r="AN275" s="334"/>
    </row>
    <row r="276" spans="2:40">
      <c r="B276" s="337"/>
      <c r="C276" s="338"/>
      <c r="D276" s="339"/>
      <c r="E276" s="339"/>
      <c r="F276" s="339"/>
      <c r="G276" s="339"/>
      <c r="H276" s="339"/>
      <c r="I276" s="339"/>
      <c r="J276" s="339"/>
      <c r="K276" s="339"/>
      <c r="L276" s="339"/>
      <c r="M276" s="339"/>
      <c r="N276" s="339"/>
      <c r="O276" s="339"/>
      <c r="P276" s="339"/>
      <c r="Q276" s="339"/>
      <c r="R276" s="339"/>
      <c r="S276" s="339"/>
      <c r="T276" s="334"/>
      <c r="U276" s="338"/>
      <c r="V276" s="337"/>
      <c r="W276" s="338"/>
      <c r="X276" s="339"/>
      <c r="Y276" s="339"/>
      <c r="Z276" s="339"/>
      <c r="AA276" s="339"/>
      <c r="AB276" s="339"/>
      <c r="AC276" s="339"/>
      <c r="AD276" s="339"/>
      <c r="AE276" s="339"/>
      <c r="AF276" s="339"/>
      <c r="AG276" s="339"/>
      <c r="AH276" s="339"/>
      <c r="AI276" s="339"/>
      <c r="AJ276" s="339"/>
      <c r="AK276" s="339"/>
      <c r="AL276" s="339"/>
      <c r="AM276" s="339"/>
      <c r="AN276" s="334"/>
    </row>
    <row r="277" spans="2:40" ht="25">
      <c r="B277" s="332"/>
      <c r="C277" s="340" t="s">
        <v>858</v>
      </c>
      <c r="D277" s="336"/>
      <c r="E277" s="336"/>
      <c r="F277" s="336"/>
      <c r="G277" s="336"/>
      <c r="H277" s="336"/>
      <c r="I277" s="336"/>
      <c r="J277" s="336"/>
      <c r="K277" s="336"/>
      <c r="L277" s="336"/>
      <c r="M277" s="336"/>
      <c r="N277" s="336"/>
      <c r="O277" s="336"/>
      <c r="P277" s="336"/>
      <c r="Q277" s="336"/>
      <c r="R277" s="336"/>
      <c r="S277" s="336"/>
      <c r="T277" s="334"/>
      <c r="V277" s="332"/>
      <c r="W277" s="340" t="s">
        <v>858</v>
      </c>
      <c r="X277" s="336"/>
      <c r="Y277" s="336"/>
      <c r="Z277" s="336"/>
      <c r="AA277" s="336"/>
      <c r="AB277" s="336"/>
      <c r="AC277" s="336"/>
      <c r="AD277" s="336"/>
      <c r="AE277" s="336"/>
      <c r="AF277" s="336"/>
      <c r="AG277" s="336"/>
      <c r="AH277" s="336"/>
      <c r="AI277" s="336"/>
      <c r="AJ277" s="336"/>
      <c r="AK277" s="336"/>
      <c r="AL277" s="336"/>
      <c r="AM277" s="336"/>
      <c r="AN277" s="334"/>
    </row>
    <row r="278" spans="2:40" s="345" customFormat="1" ht="25">
      <c r="B278" s="341"/>
      <c r="C278" s="342" t="s">
        <v>859</v>
      </c>
      <c r="D278" s="343"/>
      <c r="E278" s="343"/>
      <c r="F278" s="343"/>
      <c r="G278" s="343"/>
      <c r="H278" s="343"/>
      <c r="I278" s="343"/>
      <c r="J278" s="343"/>
      <c r="K278" s="343"/>
      <c r="L278" s="343"/>
      <c r="M278" s="343"/>
      <c r="N278" s="343"/>
      <c r="O278" s="343"/>
      <c r="P278" s="343"/>
      <c r="Q278" s="343"/>
      <c r="R278" s="343"/>
      <c r="S278" s="343"/>
      <c r="T278" s="344"/>
      <c r="V278" s="341"/>
      <c r="W278" s="342" t="s">
        <v>859</v>
      </c>
      <c r="X278" s="343"/>
      <c r="Y278" s="343"/>
      <c r="Z278" s="343"/>
      <c r="AA278" s="343"/>
      <c r="AB278" s="343"/>
      <c r="AC278" s="343"/>
      <c r="AD278" s="343"/>
      <c r="AE278" s="343"/>
      <c r="AF278" s="343"/>
      <c r="AG278" s="343"/>
      <c r="AH278" s="343"/>
      <c r="AI278" s="343"/>
      <c r="AJ278" s="343"/>
      <c r="AK278" s="343"/>
      <c r="AL278" s="343"/>
      <c r="AM278" s="343"/>
      <c r="AN278" s="344"/>
    </row>
    <row r="279" spans="2:40">
      <c r="B279" s="332"/>
      <c r="D279" s="333"/>
      <c r="E279" s="333"/>
      <c r="F279" s="333"/>
      <c r="G279" s="333"/>
      <c r="H279" s="333"/>
      <c r="I279" s="333"/>
      <c r="J279" s="333"/>
      <c r="K279" s="333"/>
      <c r="L279" s="333"/>
      <c r="M279" s="333"/>
      <c r="N279" s="333"/>
      <c r="O279" s="333"/>
      <c r="P279" s="333"/>
      <c r="Q279" s="333"/>
      <c r="R279" s="333"/>
      <c r="S279" s="333"/>
      <c r="T279" s="334"/>
      <c r="V279" s="332"/>
      <c r="X279" s="333"/>
      <c r="Y279" s="333"/>
      <c r="Z279" s="333"/>
      <c r="AA279" s="333"/>
      <c r="AB279" s="333"/>
      <c r="AC279" s="333"/>
      <c r="AD279" s="333"/>
      <c r="AE279" s="333"/>
      <c r="AF279" s="333"/>
      <c r="AG279" s="333"/>
      <c r="AH279" s="333"/>
      <c r="AI279" s="333"/>
      <c r="AJ279" s="333"/>
      <c r="AK279" s="333"/>
      <c r="AL279" s="333"/>
      <c r="AM279" s="333"/>
      <c r="AN279" s="334"/>
    </row>
    <row r="280" spans="2:40">
      <c r="B280" s="332"/>
      <c r="C280" s="333"/>
      <c r="D280" s="333"/>
      <c r="E280" s="333"/>
      <c r="F280" s="333"/>
      <c r="G280" s="333"/>
      <c r="H280" s="333"/>
      <c r="I280" s="333"/>
      <c r="J280" s="333"/>
      <c r="K280" s="333"/>
      <c r="L280" s="333"/>
      <c r="M280" s="333"/>
      <c r="N280" s="333"/>
      <c r="O280" s="333"/>
      <c r="P280" s="333"/>
      <c r="Q280" s="333"/>
      <c r="R280" s="333"/>
      <c r="S280" s="333"/>
      <c r="T280" s="334"/>
      <c r="V280" s="332"/>
      <c r="W280" s="333"/>
      <c r="X280" s="333"/>
      <c r="Y280" s="333"/>
      <c r="Z280" s="333"/>
      <c r="AA280" s="333"/>
      <c r="AB280" s="333"/>
      <c r="AC280" s="333"/>
      <c r="AD280" s="333"/>
      <c r="AE280" s="333"/>
      <c r="AF280" s="333"/>
      <c r="AG280" s="333"/>
      <c r="AH280" s="333"/>
      <c r="AI280" s="333"/>
      <c r="AJ280" s="333"/>
      <c r="AK280" s="333"/>
      <c r="AL280" s="333"/>
      <c r="AM280" s="333"/>
      <c r="AN280" s="334"/>
    </row>
    <row r="281" spans="2:40">
      <c r="B281" s="332"/>
      <c r="C281" s="333"/>
      <c r="D281" s="333"/>
      <c r="E281" s="333"/>
      <c r="F281" s="333"/>
      <c r="G281" s="333"/>
      <c r="H281" s="333"/>
      <c r="I281" s="333"/>
      <c r="J281" s="333"/>
      <c r="K281" s="333"/>
      <c r="L281" s="333"/>
      <c r="M281" s="333"/>
      <c r="N281" s="333"/>
      <c r="O281" s="333"/>
      <c r="P281" s="333"/>
      <c r="Q281" s="333"/>
      <c r="R281" s="333"/>
      <c r="S281" s="333"/>
      <c r="T281" s="334"/>
      <c r="V281" s="332"/>
      <c r="W281" s="333"/>
      <c r="X281" s="333"/>
      <c r="Y281" s="333"/>
      <c r="Z281" s="333"/>
      <c r="AA281" s="333"/>
      <c r="AB281" s="333"/>
      <c r="AC281" s="333"/>
      <c r="AD281" s="333"/>
      <c r="AE281" s="333"/>
      <c r="AF281" s="333"/>
      <c r="AG281" s="333"/>
      <c r="AH281" s="333"/>
      <c r="AI281" s="333"/>
      <c r="AJ281" s="333"/>
      <c r="AK281" s="333"/>
      <c r="AL281" s="333"/>
      <c r="AM281" s="333"/>
      <c r="AN281" s="334"/>
    </row>
    <row r="282" spans="2:40">
      <c r="B282" s="332"/>
      <c r="C282" s="812" t="s">
        <v>860</v>
      </c>
      <c r="D282" s="812"/>
      <c r="E282" s="812"/>
      <c r="F282" s="812"/>
      <c r="G282" s="812"/>
      <c r="H282" s="812"/>
      <c r="I282" s="812"/>
      <c r="J282" s="812"/>
      <c r="K282" s="812"/>
      <c r="L282" s="812"/>
      <c r="M282" s="812"/>
      <c r="N282" s="812"/>
      <c r="O282" s="812"/>
      <c r="P282" s="812"/>
      <c r="Q282" s="812"/>
      <c r="R282" s="812"/>
      <c r="S282" s="812"/>
      <c r="T282" s="334"/>
      <c r="V282" s="332"/>
      <c r="W282" s="812" t="s">
        <v>860</v>
      </c>
      <c r="X282" s="812"/>
      <c r="Y282" s="812"/>
      <c r="Z282" s="812"/>
      <c r="AA282" s="812"/>
      <c r="AB282" s="812"/>
      <c r="AC282" s="812"/>
      <c r="AD282" s="812"/>
      <c r="AE282" s="812"/>
      <c r="AF282" s="812"/>
      <c r="AG282" s="812"/>
      <c r="AH282" s="812"/>
      <c r="AI282" s="812"/>
      <c r="AJ282" s="812"/>
      <c r="AK282" s="812"/>
      <c r="AL282" s="812"/>
      <c r="AM282" s="812"/>
      <c r="AN282" s="334"/>
    </row>
    <row r="283" spans="2:40">
      <c r="B283" s="332"/>
      <c r="C283" s="812"/>
      <c r="D283" s="812"/>
      <c r="E283" s="812"/>
      <c r="F283" s="812"/>
      <c r="G283" s="812"/>
      <c r="H283" s="812"/>
      <c r="I283" s="812"/>
      <c r="J283" s="812"/>
      <c r="K283" s="812"/>
      <c r="L283" s="812"/>
      <c r="M283" s="812"/>
      <c r="N283" s="812"/>
      <c r="O283" s="812"/>
      <c r="P283" s="812"/>
      <c r="Q283" s="812"/>
      <c r="R283" s="812"/>
      <c r="S283" s="812"/>
      <c r="T283" s="334"/>
      <c r="V283" s="332"/>
      <c r="W283" s="812"/>
      <c r="X283" s="812"/>
      <c r="Y283" s="812"/>
      <c r="Z283" s="812"/>
      <c r="AA283" s="812"/>
      <c r="AB283" s="812"/>
      <c r="AC283" s="812"/>
      <c r="AD283" s="812"/>
      <c r="AE283" s="812"/>
      <c r="AF283" s="812"/>
      <c r="AG283" s="812"/>
      <c r="AH283" s="812"/>
      <c r="AI283" s="812"/>
      <c r="AJ283" s="812"/>
      <c r="AK283" s="812"/>
      <c r="AL283" s="812"/>
      <c r="AM283" s="812"/>
      <c r="AN283" s="334"/>
    </row>
    <row r="284" spans="2:40">
      <c r="B284" s="332"/>
      <c r="C284" s="811" t="s">
        <v>861</v>
      </c>
      <c r="D284" s="811"/>
      <c r="E284" s="811"/>
      <c r="F284" s="811"/>
      <c r="G284" s="811"/>
      <c r="H284" s="811"/>
      <c r="I284" s="811"/>
      <c r="J284" s="811"/>
      <c r="K284" s="811"/>
      <c r="L284" s="811"/>
      <c r="M284" s="811"/>
      <c r="N284" s="811"/>
      <c r="O284" s="811"/>
      <c r="P284" s="811"/>
      <c r="Q284" s="811"/>
      <c r="R284" s="811"/>
      <c r="S284" s="811"/>
      <c r="T284" s="334"/>
      <c r="V284" s="332"/>
      <c r="W284" s="811" t="s">
        <v>861</v>
      </c>
      <c r="X284" s="811"/>
      <c r="Y284" s="811"/>
      <c r="Z284" s="811"/>
      <c r="AA284" s="811"/>
      <c r="AB284" s="811"/>
      <c r="AC284" s="811"/>
      <c r="AD284" s="811"/>
      <c r="AE284" s="811"/>
      <c r="AF284" s="811"/>
      <c r="AG284" s="811"/>
      <c r="AH284" s="811"/>
      <c r="AI284" s="811"/>
      <c r="AJ284" s="811"/>
      <c r="AK284" s="811"/>
      <c r="AL284" s="811"/>
      <c r="AM284" s="811"/>
      <c r="AN284" s="334"/>
    </row>
    <row r="285" spans="2:40">
      <c r="B285" s="332"/>
      <c r="C285" s="811"/>
      <c r="D285" s="811"/>
      <c r="E285" s="811"/>
      <c r="F285" s="811"/>
      <c r="G285" s="811"/>
      <c r="H285" s="811"/>
      <c r="I285" s="811"/>
      <c r="J285" s="811"/>
      <c r="K285" s="811"/>
      <c r="L285" s="811"/>
      <c r="M285" s="811"/>
      <c r="N285" s="811"/>
      <c r="O285" s="811"/>
      <c r="P285" s="811"/>
      <c r="Q285" s="811"/>
      <c r="R285" s="811"/>
      <c r="S285" s="811"/>
      <c r="T285" s="334"/>
      <c r="V285" s="332"/>
      <c r="W285" s="811"/>
      <c r="X285" s="811"/>
      <c r="Y285" s="811"/>
      <c r="Z285" s="811"/>
      <c r="AA285" s="811"/>
      <c r="AB285" s="811"/>
      <c r="AC285" s="811"/>
      <c r="AD285" s="811"/>
      <c r="AE285" s="811"/>
      <c r="AF285" s="811"/>
      <c r="AG285" s="811"/>
      <c r="AH285" s="811"/>
      <c r="AI285" s="811"/>
      <c r="AJ285" s="811"/>
      <c r="AK285" s="811"/>
      <c r="AL285" s="811"/>
      <c r="AM285" s="811"/>
      <c r="AN285" s="334"/>
    </row>
    <row r="286" spans="2:40">
      <c r="B286" s="332"/>
      <c r="C286" s="333"/>
      <c r="D286" s="333"/>
      <c r="E286" s="333"/>
      <c r="F286" s="333"/>
      <c r="G286" s="333"/>
      <c r="H286" s="333"/>
      <c r="I286" s="333"/>
      <c r="J286" s="333"/>
      <c r="K286" s="333"/>
      <c r="L286" s="333"/>
      <c r="M286" s="333"/>
      <c r="N286" s="333"/>
      <c r="O286" s="333"/>
      <c r="P286" s="333"/>
      <c r="Q286" s="333"/>
      <c r="R286" s="333"/>
      <c r="S286" s="333"/>
      <c r="T286" s="334"/>
      <c r="V286" s="332"/>
      <c r="W286" s="333"/>
      <c r="X286" s="333"/>
      <c r="Y286" s="333"/>
      <c r="Z286" s="333"/>
      <c r="AA286" s="333"/>
      <c r="AB286" s="333"/>
      <c r="AC286" s="333"/>
      <c r="AD286" s="333"/>
      <c r="AE286" s="333"/>
      <c r="AF286" s="333"/>
      <c r="AG286" s="333"/>
      <c r="AH286" s="333"/>
      <c r="AI286" s="333"/>
      <c r="AJ286" s="333"/>
      <c r="AK286" s="333"/>
      <c r="AL286" s="333"/>
      <c r="AM286" s="333"/>
      <c r="AN286" s="334"/>
    </row>
    <row r="287" spans="2:40">
      <c r="B287" s="332"/>
      <c r="C287" s="333"/>
      <c r="D287" s="333"/>
      <c r="E287" s="333"/>
      <c r="F287" s="333"/>
      <c r="G287" s="333"/>
      <c r="H287" s="333"/>
      <c r="I287" s="333"/>
      <c r="J287" s="333"/>
      <c r="K287" s="333"/>
      <c r="L287" s="333"/>
      <c r="M287" s="333"/>
      <c r="N287" s="333"/>
      <c r="O287" s="333"/>
      <c r="P287" s="333"/>
      <c r="Q287" s="333"/>
      <c r="R287" s="333"/>
      <c r="S287" s="333"/>
      <c r="T287" s="334"/>
      <c r="V287" s="332"/>
      <c r="W287" s="333"/>
      <c r="X287" s="333"/>
      <c r="Y287" s="333"/>
      <c r="Z287" s="333"/>
      <c r="AA287" s="333"/>
      <c r="AB287" s="333"/>
      <c r="AC287" s="333"/>
      <c r="AD287" s="333"/>
      <c r="AE287" s="333"/>
      <c r="AF287" s="333"/>
      <c r="AG287" s="333"/>
      <c r="AH287" s="333"/>
      <c r="AI287" s="333"/>
      <c r="AJ287" s="333"/>
      <c r="AK287" s="333"/>
      <c r="AL287" s="333"/>
      <c r="AM287" s="333"/>
      <c r="AN287" s="334"/>
    </row>
    <row r="288" spans="2:40">
      <c r="B288" s="332"/>
      <c r="C288" s="333"/>
      <c r="D288" s="333"/>
      <c r="E288" s="333"/>
      <c r="F288" s="333"/>
      <c r="G288" s="333"/>
      <c r="H288" s="333"/>
      <c r="I288" s="333"/>
      <c r="J288" s="333"/>
      <c r="K288" s="333"/>
      <c r="L288" s="333"/>
      <c r="M288" s="333"/>
      <c r="N288" s="333"/>
      <c r="O288" s="333"/>
      <c r="P288" s="333"/>
      <c r="Q288" s="333"/>
      <c r="R288" s="333"/>
      <c r="S288" s="333"/>
      <c r="T288" s="334"/>
      <c r="V288" s="332"/>
      <c r="W288" s="333"/>
      <c r="X288" s="333"/>
      <c r="Y288" s="333"/>
      <c r="Z288" s="333"/>
      <c r="AA288" s="333"/>
      <c r="AB288" s="333"/>
      <c r="AC288" s="333"/>
      <c r="AD288" s="333"/>
      <c r="AE288" s="333"/>
      <c r="AF288" s="333"/>
      <c r="AG288" s="333"/>
      <c r="AH288" s="333"/>
      <c r="AI288" s="333"/>
      <c r="AJ288" s="333"/>
      <c r="AK288" s="333"/>
      <c r="AL288" s="333"/>
      <c r="AM288" s="333"/>
      <c r="AN288" s="334"/>
    </row>
    <row r="289" spans="2:40">
      <c r="B289" s="332"/>
      <c r="C289" s="333"/>
      <c r="D289" s="333"/>
      <c r="E289" s="333"/>
      <c r="F289" s="333"/>
      <c r="G289" s="333"/>
      <c r="H289" s="333"/>
      <c r="I289" s="333"/>
      <c r="J289" s="333"/>
      <c r="K289" s="333"/>
      <c r="L289" s="333"/>
      <c r="M289" s="333"/>
      <c r="N289" s="333"/>
      <c r="O289" s="333"/>
      <c r="P289" s="333"/>
      <c r="Q289" s="333"/>
      <c r="R289" s="333"/>
      <c r="S289" s="333"/>
      <c r="T289" s="334"/>
      <c r="V289" s="332"/>
      <c r="W289" s="333"/>
      <c r="X289" s="333"/>
      <c r="Y289" s="333"/>
      <c r="Z289" s="333"/>
      <c r="AA289" s="333"/>
      <c r="AB289" s="333"/>
      <c r="AC289" s="333"/>
      <c r="AD289" s="333"/>
      <c r="AE289" s="333"/>
      <c r="AF289" s="333"/>
      <c r="AG289" s="333"/>
      <c r="AH289" s="333"/>
      <c r="AI289" s="333"/>
      <c r="AJ289" s="333"/>
      <c r="AK289" s="333"/>
      <c r="AL289" s="333"/>
      <c r="AM289" s="333"/>
      <c r="AN289" s="334"/>
    </row>
    <row r="290" spans="2:40">
      <c r="B290" s="332"/>
      <c r="C290" s="333"/>
      <c r="D290" s="333"/>
      <c r="E290" s="333"/>
      <c r="F290" s="333"/>
      <c r="G290" s="333"/>
      <c r="H290" s="333"/>
      <c r="I290" s="333"/>
      <c r="J290" s="333"/>
      <c r="K290" s="333"/>
      <c r="L290" s="333"/>
      <c r="M290" s="333"/>
      <c r="N290" s="333"/>
      <c r="O290" s="333"/>
      <c r="P290" s="333"/>
      <c r="Q290" s="333"/>
      <c r="R290" s="333"/>
      <c r="S290" s="333"/>
      <c r="T290" s="334"/>
      <c r="V290" s="332"/>
      <c r="W290" s="333"/>
      <c r="X290" s="333"/>
      <c r="Y290" s="333"/>
      <c r="Z290" s="333"/>
      <c r="AA290" s="333"/>
      <c r="AB290" s="333"/>
      <c r="AC290" s="333"/>
      <c r="AD290" s="333"/>
      <c r="AE290" s="333"/>
      <c r="AF290" s="333"/>
      <c r="AG290" s="333"/>
      <c r="AH290" s="333"/>
      <c r="AI290" s="333"/>
      <c r="AJ290" s="333"/>
      <c r="AK290" s="333"/>
      <c r="AL290" s="333"/>
      <c r="AM290" s="333"/>
      <c r="AN290" s="334"/>
    </row>
    <row r="291" spans="2:40">
      <c r="B291" s="332"/>
      <c r="C291" s="346" t="s">
        <v>862</v>
      </c>
      <c r="D291" s="333"/>
      <c r="E291" s="333"/>
      <c r="F291" s="333"/>
      <c r="G291" s="333"/>
      <c r="H291" s="333"/>
      <c r="I291" s="333"/>
      <c r="J291" s="333"/>
      <c r="K291" s="333"/>
      <c r="L291" s="333"/>
      <c r="M291" s="333"/>
      <c r="N291" s="333"/>
      <c r="O291" s="812" t="s">
        <v>864</v>
      </c>
      <c r="P291" s="812"/>
      <c r="Q291" s="812"/>
      <c r="R291" s="812"/>
      <c r="S291" s="812"/>
      <c r="T291" s="334"/>
      <c r="V291" s="332"/>
      <c r="W291" s="346" t="s">
        <v>862</v>
      </c>
      <c r="X291" s="333"/>
      <c r="Y291" s="333"/>
      <c r="Z291" s="333"/>
      <c r="AA291" s="333"/>
      <c r="AB291" s="333"/>
      <c r="AC291" s="333"/>
      <c r="AD291" s="333"/>
      <c r="AE291" s="333"/>
      <c r="AF291" s="333"/>
      <c r="AG291" s="333"/>
      <c r="AH291" s="333"/>
      <c r="AI291" s="812" t="s">
        <v>864</v>
      </c>
      <c r="AJ291" s="812"/>
      <c r="AK291" s="812"/>
      <c r="AL291" s="812"/>
      <c r="AM291" s="812"/>
      <c r="AN291" s="334"/>
    </row>
    <row r="292" spans="2:40">
      <c r="B292" s="332"/>
      <c r="C292" s="347" t="s">
        <v>863</v>
      </c>
      <c r="D292" s="333"/>
      <c r="E292" s="333"/>
      <c r="F292" s="333"/>
      <c r="G292" s="333"/>
      <c r="H292" s="333"/>
      <c r="I292" s="333"/>
      <c r="J292" s="333"/>
      <c r="K292" s="333"/>
      <c r="L292" s="333"/>
      <c r="M292" s="333"/>
      <c r="N292" s="333"/>
      <c r="O292" s="812"/>
      <c r="P292" s="812"/>
      <c r="Q292" s="812"/>
      <c r="R292" s="812"/>
      <c r="S292" s="812"/>
      <c r="T292" s="334"/>
      <c r="V292" s="332"/>
      <c r="W292" s="347" t="s">
        <v>863</v>
      </c>
      <c r="X292" s="333"/>
      <c r="Y292" s="333"/>
      <c r="Z292" s="333"/>
      <c r="AA292" s="333"/>
      <c r="AB292" s="333"/>
      <c r="AC292" s="333"/>
      <c r="AD292" s="333"/>
      <c r="AE292" s="333"/>
      <c r="AF292" s="333"/>
      <c r="AG292" s="333"/>
      <c r="AH292" s="333"/>
      <c r="AI292" s="812"/>
      <c r="AJ292" s="812"/>
      <c r="AK292" s="812"/>
      <c r="AL292" s="812"/>
      <c r="AM292" s="812"/>
      <c r="AN292" s="334"/>
    </row>
    <row r="293" spans="2:40">
      <c r="B293" s="348"/>
      <c r="C293" s="349"/>
      <c r="D293" s="349"/>
      <c r="E293" s="349"/>
      <c r="F293" s="349"/>
      <c r="G293" s="349"/>
      <c r="H293" s="349"/>
      <c r="I293" s="349"/>
      <c r="J293" s="349"/>
      <c r="K293" s="349"/>
      <c r="L293" s="349"/>
      <c r="M293" s="349"/>
      <c r="N293" s="349"/>
      <c r="O293" s="349"/>
      <c r="P293" s="349"/>
      <c r="Q293" s="349"/>
      <c r="R293" s="349"/>
      <c r="S293" s="349"/>
      <c r="T293" s="350"/>
      <c r="V293" s="348"/>
      <c r="W293" s="349"/>
      <c r="X293" s="349"/>
      <c r="Y293" s="349"/>
      <c r="Z293" s="349"/>
      <c r="AA293" s="349"/>
      <c r="AB293" s="349"/>
      <c r="AC293" s="349"/>
      <c r="AD293" s="349"/>
      <c r="AE293" s="349"/>
      <c r="AF293" s="349"/>
      <c r="AG293" s="349"/>
      <c r="AH293" s="349"/>
      <c r="AI293" s="349"/>
      <c r="AJ293" s="349"/>
      <c r="AK293" s="349"/>
      <c r="AL293" s="349"/>
      <c r="AM293" s="349"/>
      <c r="AN293" s="350"/>
    </row>
    <row r="296" spans="2:40">
      <c r="B296" s="329"/>
      <c r="C296" s="330"/>
      <c r="D296" s="330"/>
      <c r="E296" s="330"/>
      <c r="F296" s="330"/>
      <c r="G296" s="330"/>
      <c r="H296" s="330"/>
      <c r="I296" s="330"/>
      <c r="J296" s="330"/>
      <c r="K296" s="330"/>
      <c r="L296" s="330"/>
      <c r="M296" s="330"/>
      <c r="N296" s="330"/>
      <c r="O296" s="330"/>
      <c r="P296" s="330"/>
      <c r="Q296" s="330"/>
      <c r="R296" s="330"/>
      <c r="S296" s="330"/>
      <c r="T296" s="331"/>
      <c r="V296" s="329"/>
      <c r="W296" s="330"/>
      <c r="X296" s="330"/>
      <c r="Y296" s="330"/>
      <c r="Z296" s="330"/>
      <c r="AA296" s="330"/>
      <c r="AB296" s="330"/>
      <c r="AC296" s="330"/>
      <c r="AD296" s="330"/>
      <c r="AE296" s="330"/>
      <c r="AF296" s="330"/>
      <c r="AG296" s="330"/>
      <c r="AH296" s="330"/>
      <c r="AI296" s="330"/>
      <c r="AJ296" s="330"/>
      <c r="AK296" s="330"/>
      <c r="AL296" s="330"/>
      <c r="AM296" s="330"/>
      <c r="AN296" s="331"/>
    </row>
    <row r="297" spans="2:40">
      <c r="B297" s="332"/>
      <c r="C297" s="333"/>
      <c r="D297" s="333"/>
      <c r="E297" s="333"/>
      <c r="F297" s="333"/>
      <c r="G297" s="333"/>
      <c r="H297" s="333"/>
      <c r="I297" s="333"/>
      <c r="J297" s="333"/>
      <c r="K297" s="333"/>
      <c r="L297" s="333"/>
      <c r="M297" s="333"/>
      <c r="N297" s="333"/>
      <c r="O297" s="333"/>
      <c r="P297" s="333"/>
      <c r="Q297" s="333"/>
      <c r="R297" s="333"/>
      <c r="S297" s="333"/>
      <c r="T297" s="334"/>
      <c r="V297" s="332"/>
      <c r="W297" s="333"/>
      <c r="X297" s="333"/>
      <c r="Y297" s="333"/>
      <c r="Z297" s="333"/>
      <c r="AA297" s="333"/>
      <c r="AB297" s="333"/>
      <c r="AC297" s="333"/>
      <c r="AD297" s="333"/>
      <c r="AE297" s="333"/>
      <c r="AF297" s="333"/>
      <c r="AG297" s="333"/>
      <c r="AH297" s="333"/>
      <c r="AI297" s="333"/>
      <c r="AJ297" s="333"/>
      <c r="AK297" s="333"/>
      <c r="AL297" s="333"/>
      <c r="AM297" s="333"/>
      <c r="AN297" s="334"/>
    </row>
    <row r="298" spans="2:40">
      <c r="B298" s="332"/>
      <c r="C298" s="333"/>
      <c r="D298" s="333"/>
      <c r="E298" s="333"/>
      <c r="F298" s="333"/>
      <c r="G298" s="333"/>
      <c r="H298" s="333"/>
      <c r="I298" s="333"/>
      <c r="J298" s="333"/>
      <c r="K298" s="333"/>
      <c r="L298" s="333"/>
      <c r="M298" s="333"/>
      <c r="N298" s="333"/>
      <c r="O298" s="333"/>
      <c r="P298" s="333"/>
      <c r="Q298" s="333"/>
      <c r="R298" s="333"/>
      <c r="S298" s="333"/>
      <c r="T298" s="334"/>
      <c r="V298" s="332"/>
      <c r="W298" s="333"/>
      <c r="X298" s="333"/>
      <c r="Y298" s="333"/>
      <c r="Z298" s="333"/>
      <c r="AA298" s="333"/>
      <c r="AB298" s="333"/>
      <c r="AC298" s="333"/>
      <c r="AD298" s="333"/>
      <c r="AE298" s="333"/>
      <c r="AF298" s="333"/>
      <c r="AG298" s="333"/>
      <c r="AH298" s="333"/>
      <c r="AI298" s="333"/>
      <c r="AJ298" s="333"/>
      <c r="AK298" s="333"/>
      <c r="AL298" s="333"/>
      <c r="AM298" s="333"/>
      <c r="AN298" s="334"/>
    </row>
    <row r="299" spans="2:40">
      <c r="B299" s="332"/>
      <c r="C299" s="333"/>
      <c r="D299" s="333"/>
      <c r="E299" s="333"/>
      <c r="F299" s="333"/>
      <c r="G299" s="333"/>
      <c r="H299" s="333"/>
      <c r="I299" s="333"/>
      <c r="J299" s="333"/>
      <c r="K299" s="333"/>
      <c r="L299" s="333"/>
      <c r="M299" s="333"/>
      <c r="N299" s="333"/>
      <c r="O299" s="333"/>
      <c r="P299" s="333"/>
      <c r="Q299" s="333"/>
      <c r="R299" s="333"/>
      <c r="S299" s="333"/>
      <c r="T299" s="334"/>
      <c r="V299" s="332"/>
      <c r="W299" s="333"/>
      <c r="X299" s="333"/>
      <c r="Y299" s="333"/>
      <c r="Z299" s="333"/>
      <c r="AA299" s="333"/>
      <c r="AB299" s="333"/>
      <c r="AC299" s="333"/>
      <c r="AD299" s="333"/>
      <c r="AE299" s="333"/>
      <c r="AF299" s="333"/>
      <c r="AG299" s="333"/>
      <c r="AH299" s="333"/>
      <c r="AI299" s="333"/>
      <c r="AJ299" s="333"/>
      <c r="AK299" s="333"/>
      <c r="AL299" s="333"/>
      <c r="AM299" s="333"/>
      <c r="AN299" s="334"/>
    </row>
    <row r="300" spans="2:40">
      <c r="B300" s="335"/>
      <c r="D300" s="336"/>
      <c r="E300" s="336"/>
      <c r="F300" s="336"/>
      <c r="G300" s="336"/>
      <c r="H300" s="336"/>
      <c r="I300" s="336"/>
      <c r="J300" s="336"/>
      <c r="K300" s="336"/>
      <c r="L300" s="336"/>
      <c r="M300" s="336"/>
      <c r="N300" s="336"/>
      <c r="O300" s="336"/>
      <c r="P300" s="336"/>
      <c r="Q300" s="336"/>
      <c r="R300" s="336"/>
      <c r="S300" s="336"/>
      <c r="T300" s="334"/>
      <c r="V300" s="335"/>
      <c r="X300" s="336"/>
      <c r="Y300" s="336"/>
      <c r="Z300" s="336"/>
      <c r="AA300" s="336"/>
      <c r="AB300" s="336"/>
      <c r="AC300" s="336"/>
      <c r="AD300" s="336"/>
      <c r="AE300" s="336"/>
      <c r="AF300" s="336"/>
      <c r="AG300" s="336"/>
      <c r="AH300" s="336"/>
      <c r="AI300" s="336"/>
      <c r="AJ300" s="336"/>
      <c r="AK300" s="336"/>
      <c r="AL300" s="336"/>
      <c r="AM300" s="336"/>
      <c r="AN300" s="334"/>
    </row>
    <row r="301" spans="2:40" s="338" customFormat="1">
      <c r="B301" s="337"/>
      <c r="D301" s="339"/>
      <c r="E301" s="339"/>
      <c r="F301" s="339"/>
      <c r="G301" s="339"/>
      <c r="H301" s="339"/>
      <c r="I301" s="339"/>
      <c r="J301" s="339"/>
      <c r="K301" s="339"/>
      <c r="L301" s="339"/>
      <c r="M301" s="339"/>
      <c r="N301" s="339"/>
      <c r="O301" s="339"/>
      <c r="P301" s="339"/>
      <c r="Q301" s="339"/>
      <c r="R301" s="339"/>
      <c r="S301" s="339"/>
      <c r="T301" s="334"/>
      <c r="V301" s="337"/>
      <c r="X301" s="339"/>
      <c r="Y301" s="339"/>
      <c r="Z301" s="339"/>
      <c r="AA301" s="339"/>
      <c r="AB301" s="339"/>
      <c r="AC301" s="339"/>
      <c r="AD301" s="339"/>
      <c r="AE301" s="339"/>
      <c r="AF301" s="339"/>
      <c r="AG301" s="339"/>
      <c r="AH301" s="339"/>
      <c r="AI301" s="339"/>
      <c r="AJ301" s="339"/>
      <c r="AK301" s="339"/>
      <c r="AL301" s="339"/>
      <c r="AM301" s="339"/>
      <c r="AN301" s="334"/>
    </row>
    <row r="302" spans="2:40" ht="25">
      <c r="B302" s="332"/>
      <c r="C302" s="340" t="s">
        <v>858</v>
      </c>
      <c r="D302" s="336"/>
      <c r="E302" s="336"/>
      <c r="F302" s="336"/>
      <c r="G302" s="336"/>
      <c r="H302" s="336"/>
      <c r="I302" s="336"/>
      <c r="J302" s="336"/>
      <c r="K302" s="336"/>
      <c r="L302" s="336"/>
      <c r="M302" s="336"/>
      <c r="N302" s="336"/>
      <c r="O302" s="336"/>
      <c r="P302" s="336"/>
      <c r="Q302" s="336"/>
      <c r="R302" s="336"/>
      <c r="S302" s="336"/>
      <c r="T302" s="334"/>
      <c r="V302" s="332"/>
      <c r="W302" s="340" t="s">
        <v>858</v>
      </c>
      <c r="X302" s="336"/>
      <c r="Y302" s="336"/>
      <c r="Z302" s="336"/>
      <c r="AA302" s="336"/>
      <c r="AB302" s="336"/>
      <c r="AC302" s="336"/>
      <c r="AD302" s="336"/>
      <c r="AE302" s="336"/>
      <c r="AF302" s="336"/>
      <c r="AG302" s="336"/>
      <c r="AH302" s="336"/>
      <c r="AI302" s="336"/>
      <c r="AJ302" s="336"/>
      <c r="AK302" s="336"/>
      <c r="AL302" s="336"/>
      <c r="AM302" s="336"/>
      <c r="AN302" s="334"/>
    </row>
    <row r="303" spans="2:40" s="345" customFormat="1" ht="25">
      <c r="B303" s="341"/>
      <c r="C303" s="342" t="s">
        <v>859</v>
      </c>
      <c r="D303" s="343"/>
      <c r="E303" s="343"/>
      <c r="F303" s="343"/>
      <c r="G303" s="343"/>
      <c r="H303" s="343"/>
      <c r="I303" s="343"/>
      <c r="J303" s="343"/>
      <c r="K303" s="343"/>
      <c r="L303" s="343"/>
      <c r="M303" s="343"/>
      <c r="N303" s="343"/>
      <c r="O303" s="343"/>
      <c r="P303" s="343"/>
      <c r="Q303" s="343"/>
      <c r="R303" s="343"/>
      <c r="S303" s="343"/>
      <c r="T303" s="344"/>
      <c r="V303" s="341"/>
      <c r="W303" s="342" t="s">
        <v>859</v>
      </c>
      <c r="X303" s="343"/>
      <c r="Y303" s="343"/>
      <c r="Z303" s="343"/>
      <c r="AA303" s="343"/>
      <c r="AB303" s="343"/>
      <c r="AC303" s="343"/>
      <c r="AD303" s="343"/>
      <c r="AE303" s="343"/>
      <c r="AF303" s="343"/>
      <c r="AG303" s="343"/>
      <c r="AH303" s="343"/>
      <c r="AI303" s="343"/>
      <c r="AJ303" s="343"/>
      <c r="AK303" s="343"/>
      <c r="AL303" s="343"/>
      <c r="AM303" s="343"/>
      <c r="AN303" s="344"/>
    </row>
    <row r="304" spans="2:40">
      <c r="B304" s="332"/>
      <c r="D304" s="333"/>
      <c r="E304" s="333"/>
      <c r="F304" s="333"/>
      <c r="G304" s="333"/>
      <c r="H304" s="333"/>
      <c r="I304" s="333"/>
      <c r="J304" s="333"/>
      <c r="K304" s="333"/>
      <c r="L304" s="333"/>
      <c r="M304" s="333"/>
      <c r="N304" s="333"/>
      <c r="O304" s="333"/>
      <c r="P304" s="333"/>
      <c r="Q304" s="333"/>
      <c r="R304" s="333"/>
      <c r="S304" s="333"/>
      <c r="T304" s="334"/>
      <c r="V304" s="332"/>
      <c r="X304" s="333"/>
      <c r="Y304" s="333"/>
      <c r="Z304" s="333"/>
      <c r="AA304" s="333"/>
      <c r="AB304" s="333"/>
      <c r="AC304" s="333"/>
      <c r="AD304" s="333"/>
      <c r="AE304" s="333"/>
      <c r="AF304" s="333"/>
      <c r="AG304" s="333"/>
      <c r="AH304" s="333"/>
      <c r="AI304" s="333"/>
      <c r="AJ304" s="333"/>
      <c r="AK304" s="333"/>
      <c r="AL304" s="333"/>
      <c r="AM304" s="333"/>
      <c r="AN304" s="334"/>
    </row>
    <row r="305" spans="2:40">
      <c r="B305" s="332"/>
      <c r="C305" s="333"/>
      <c r="D305" s="333"/>
      <c r="E305" s="333"/>
      <c r="F305" s="333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333"/>
      <c r="R305" s="333"/>
      <c r="S305" s="333"/>
      <c r="T305" s="334"/>
      <c r="V305" s="332"/>
      <c r="W305" s="333"/>
      <c r="X305" s="333"/>
      <c r="Y305" s="333"/>
      <c r="Z305" s="333"/>
      <c r="AA305" s="333"/>
      <c r="AB305" s="333"/>
      <c r="AC305" s="333"/>
      <c r="AD305" s="333"/>
      <c r="AE305" s="333"/>
      <c r="AF305" s="333"/>
      <c r="AG305" s="333"/>
      <c r="AH305" s="333"/>
      <c r="AI305" s="333"/>
      <c r="AJ305" s="333"/>
      <c r="AK305" s="333"/>
      <c r="AL305" s="333"/>
      <c r="AM305" s="333"/>
      <c r="AN305" s="334"/>
    </row>
    <row r="306" spans="2:40">
      <c r="B306" s="332"/>
      <c r="C306" s="333"/>
      <c r="D306" s="333"/>
      <c r="E306" s="333"/>
      <c r="F306" s="333"/>
      <c r="G306" s="333"/>
      <c r="H306" s="333"/>
      <c r="I306" s="333"/>
      <c r="J306" s="333"/>
      <c r="K306" s="333"/>
      <c r="L306" s="333"/>
      <c r="M306" s="333"/>
      <c r="N306" s="333"/>
      <c r="O306" s="333"/>
      <c r="P306" s="333"/>
      <c r="Q306" s="333"/>
      <c r="R306" s="333"/>
      <c r="S306" s="333"/>
      <c r="T306" s="334"/>
      <c r="V306" s="332"/>
      <c r="W306" s="333"/>
      <c r="X306" s="333"/>
      <c r="Y306" s="333"/>
      <c r="Z306" s="333"/>
      <c r="AA306" s="333"/>
      <c r="AB306" s="333"/>
      <c r="AC306" s="333"/>
      <c r="AD306" s="333"/>
      <c r="AE306" s="333"/>
      <c r="AF306" s="333"/>
      <c r="AG306" s="333"/>
      <c r="AH306" s="333"/>
      <c r="AI306" s="333"/>
      <c r="AJ306" s="333"/>
      <c r="AK306" s="333"/>
      <c r="AL306" s="333"/>
      <c r="AM306" s="333"/>
      <c r="AN306" s="334"/>
    </row>
    <row r="307" spans="2:40">
      <c r="B307" s="332"/>
      <c r="C307" s="812" t="s">
        <v>860</v>
      </c>
      <c r="D307" s="812"/>
      <c r="E307" s="812"/>
      <c r="F307" s="812"/>
      <c r="G307" s="812"/>
      <c r="H307" s="812"/>
      <c r="I307" s="812"/>
      <c r="J307" s="812"/>
      <c r="K307" s="812"/>
      <c r="L307" s="812"/>
      <c r="M307" s="812"/>
      <c r="N307" s="812"/>
      <c r="O307" s="812"/>
      <c r="P307" s="812"/>
      <c r="Q307" s="812"/>
      <c r="R307" s="812"/>
      <c r="S307" s="812"/>
      <c r="T307" s="334"/>
      <c r="V307" s="332"/>
      <c r="W307" s="812" t="s">
        <v>860</v>
      </c>
      <c r="X307" s="812"/>
      <c r="Y307" s="812"/>
      <c r="Z307" s="812"/>
      <c r="AA307" s="812"/>
      <c r="AB307" s="812"/>
      <c r="AC307" s="812"/>
      <c r="AD307" s="812"/>
      <c r="AE307" s="812"/>
      <c r="AF307" s="812"/>
      <c r="AG307" s="812"/>
      <c r="AH307" s="812"/>
      <c r="AI307" s="812"/>
      <c r="AJ307" s="812"/>
      <c r="AK307" s="812"/>
      <c r="AL307" s="812"/>
      <c r="AM307" s="812"/>
      <c r="AN307" s="334"/>
    </row>
    <row r="308" spans="2:40">
      <c r="B308" s="332"/>
      <c r="C308" s="812"/>
      <c r="D308" s="812"/>
      <c r="E308" s="812"/>
      <c r="F308" s="812"/>
      <c r="G308" s="812"/>
      <c r="H308" s="812"/>
      <c r="I308" s="812"/>
      <c r="J308" s="812"/>
      <c r="K308" s="812"/>
      <c r="L308" s="812"/>
      <c r="M308" s="812"/>
      <c r="N308" s="812"/>
      <c r="O308" s="812"/>
      <c r="P308" s="812"/>
      <c r="Q308" s="812"/>
      <c r="R308" s="812"/>
      <c r="S308" s="812"/>
      <c r="T308" s="334"/>
      <c r="V308" s="332"/>
      <c r="W308" s="812"/>
      <c r="X308" s="812"/>
      <c r="Y308" s="812"/>
      <c r="Z308" s="812"/>
      <c r="AA308" s="812"/>
      <c r="AB308" s="812"/>
      <c r="AC308" s="812"/>
      <c r="AD308" s="812"/>
      <c r="AE308" s="812"/>
      <c r="AF308" s="812"/>
      <c r="AG308" s="812"/>
      <c r="AH308" s="812"/>
      <c r="AI308" s="812"/>
      <c r="AJ308" s="812"/>
      <c r="AK308" s="812"/>
      <c r="AL308" s="812"/>
      <c r="AM308" s="812"/>
      <c r="AN308" s="334"/>
    </row>
    <row r="309" spans="2:40">
      <c r="B309" s="332"/>
      <c r="C309" s="811" t="s">
        <v>861</v>
      </c>
      <c r="D309" s="811"/>
      <c r="E309" s="811"/>
      <c r="F309" s="811"/>
      <c r="G309" s="811"/>
      <c r="H309" s="811"/>
      <c r="I309" s="811"/>
      <c r="J309" s="811"/>
      <c r="K309" s="811"/>
      <c r="L309" s="811"/>
      <c r="M309" s="811"/>
      <c r="N309" s="811"/>
      <c r="O309" s="811"/>
      <c r="P309" s="811"/>
      <c r="Q309" s="811"/>
      <c r="R309" s="811"/>
      <c r="S309" s="811"/>
      <c r="T309" s="334"/>
      <c r="V309" s="332"/>
      <c r="W309" s="811" t="s">
        <v>861</v>
      </c>
      <c r="X309" s="811"/>
      <c r="Y309" s="811"/>
      <c r="Z309" s="811"/>
      <c r="AA309" s="811"/>
      <c r="AB309" s="811"/>
      <c r="AC309" s="811"/>
      <c r="AD309" s="811"/>
      <c r="AE309" s="811"/>
      <c r="AF309" s="811"/>
      <c r="AG309" s="811"/>
      <c r="AH309" s="811"/>
      <c r="AI309" s="811"/>
      <c r="AJ309" s="811"/>
      <c r="AK309" s="811"/>
      <c r="AL309" s="811"/>
      <c r="AM309" s="811"/>
      <c r="AN309" s="334"/>
    </row>
    <row r="310" spans="2:40">
      <c r="B310" s="332"/>
      <c r="C310" s="811"/>
      <c r="D310" s="811"/>
      <c r="E310" s="811"/>
      <c r="F310" s="811"/>
      <c r="G310" s="811"/>
      <c r="H310" s="811"/>
      <c r="I310" s="811"/>
      <c r="J310" s="811"/>
      <c r="K310" s="811"/>
      <c r="L310" s="811"/>
      <c r="M310" s="811"/>
      <c r="N310" s="811"/>
      <c r="O310" s="811"/>
      <c r="P310" s="811"/>
      <c r="Q310" s="811"/>
      <c r="R310" s="811"/>
      <c r="S310" s="811"/>
      <c r="T310" s="334"/>
      <c r="V310" s="332"/>
      <c r="W310" s="811"/>
      <c r="X310" s="811"/>
      <c r="Y310" s="811"/>
      <c r="Z310" s="811"/>
      <c r="AA310" s="811"/>
      <c r="AB310" s="811"/>
      <c r="AC310" s="811"/>
      <c r="AD310" s="811"/>
      <c r="AE310" s="811"/>
      <c r="AF310" s="811"/>
      <c r="AG310" s="811"/>
      <c r="AH310" s="811"/>
      <c r="AI310" s="811"/>
      <c r="AJ310" s="811"/>
      <c r="AK310" s="811"/>
      <c r="AL310" s="811"/>
      <c r="AM310" s="811"/>
      <c r="AN310" s="334"/>
    </row>
    <row r="311" spans="2:40">
      <c r="B311" s="332"/>
      <c r="C311" s="333"/>
      <c r="D311" s="333"/>
      <c r="E311" s="333"/>
      <c r="F311" s="333"/>
      <c r="G311" s="333"/>
      <c r="H311" s="333"/>
      <c r="I311" s="333"/>
      <c r="J311" s="333"/>
      <c r="K311" s="333"/>
      <c r="L311" s="333"/>
      <c r="M311" s="333"/>
      <c r="N311" s="333"/>
      <c r="O311" s="333"/>
      <c r="P311" s="333"/>
      <c r="Q311" s="333"/>
      <c r="R311" s="333"/>
      <c r="S311" s="333"/>
      <c r="T311" s="334"/>
      <c r="V311" s="332"/>
      <c r="W311" s="333"/>
      <c r="X311" s="333"/>
      <c r="Y311" s="333"/>
      <c r="Z311" s="333"/>
      <c r="AA311" s="333"/>
      <c r="AB311" s="333"/>
      <c r="AC311" s="333"/>
      <c r="AD311" s="333"/>
      <c r="AE311" s="333"/>
      <c r="AF311" s="333"/>
      <c r="AG311" s="333"/>
      <c r="AH311" s="333"/>
      <c r="AI311" s="333"/>
      <c r="AJ311" s="333"/>
      <c r="AK311" s="333"/>
      <c r="AL311" s="333"/>
      <c r="AM311" s="333"/>
      <c r="AN311" s="334"/>
    </row>
    <row r="312" spans="2:40">
      <c r="B312" s="332"/>
      <c r="C312" s="333"/>
      <c r="D312" s="333"/>
      <c r="E312" s="333"/>
      <c r="F312" s="333"/>
      <c r="G312" s="333"/>
      <c r="H312" s="333"/>
      <c r="I312" s="333"/>
      <c r="J312" s="333"/>
      <c r="K312" s="333"/>
      <c r="L312" s="333"/>
      <c r="M312" s="333"/>
      <c r="N312" s="333"/>
      <c r="O312" s="333"/>
      <c r="P312" s="333"/>
      <c r="Q312" s="333"/>
      <c r="R312" s="333"/>
      <c r="S312" s="333"/>
      <c r="T312" s="334"/>
      <c r="V312" s="332"/>
      <c r="W312" s="333"/>
      <c r="X312" s="333"/>
      <c r="Y312" s="333"/>
      <c r="Z312" s="333"/>
      <c r="AA312" s="333"/>
      <c r="AB312" s="333"/>
      <c r="AC312" s="333"/>
      <c r="AD312" s="333"/>
      <c r="AE312" s="333"/>
      <c r="AF312" s="333"/>
      <c r="AG312" s="333"/>
      <c r="AH312" s="333"/>
      <c r="AI312" s="333"/>
      <c r="AJ312" s="333"/>
      <c r="AK312" s="333"/>
      <c r="AL312" s="333"/>
      <c r="AM312" s="333"/>
      <c r="AN312" s="334"/>
    </row>
    <row r="313" spans="2:40">
      <c r="B313" s="332"/>
      <c r="C313" s="333"/>
      <c r="D313" s="333"/>
      <c r="E313" s="333"/>
      <c r="F313" s="333"/>
      <c r="G313" s="333"/>
      <c r="H313" s="333"/>
      <c r="I313" s="333"/>
      <c r="J313" s="333"/>
      <c r="K313" s="333"/>
      <c r="L313" s="333"/>
      <c r="M313" s="333"/>
      <c r="N313" s="333"/>
      <c r="O313" s="333"/>
      <c r="P313" s="333"/>
      <c r="Q313" s="333"/>
      <c r="R313" s="333"/>
      <c r="S313" s="333"/>
      <c r="T313" s="334"/>
      <c r="V313" s="332"/>
      <c r="W313" s="333"/>
      <c r="X313" s="333"/>
      <c r="Y313" s="333"/>
      <c r="Z313" s="333"/>
      <c r="AA313" s="333"/>
      <c r="AB313" s="333"/>
      <c r="AC313" s="333"/>
      <c r="AD313" s="333"/>
      <c r="AE313" s="333"/>
      <c r="AF313" s="333"/>
      <c r="AG313" s="333"/>
      <c r="AH313" s="333"/>
      <c r="AI313" s="333"/>
      <c r="AJ313" s="333"/>
      <c r="AK313" s="333"/>
      <c r="AL313" s="333"/>
      <c r="AM313" s="333"/>
      <c r="AN313" s="334"/>
    </row>
    <row r="314" spans="2:40">
      <c r="B314" s="332"/>
      <c r="C314" s="333"/>
      <c r="D314" s="333"/>
      <c r="E314" s="333"/>
      <c r="F314" s="333"/>
      <c r="G314" s="333"/>
      <c r="H314" s="333"/>
      <c r="I314" s="333"/>
      <c r="J314" s="333"/>
      <c r="K314" s="333"/>
      <c r="L314" s="333"/>
      <c r="M314" s="333"/>
      <c r="N314" s="333"/>
      <c r="O314" s="333"/>
      <c r="P314" s="333"/>
      <c r="Q314" s="333"/>
      <c r="R314" s="333"/>
      <c r="S314" s="333"/>
      <c r="T314" s="334"/>
      <c r="V314" s="332"/>
      <c r="W314" s="333"/>
      <c r="X314" s="333"/>
      <c r="Y314" s="333"/>
      <c r="Z314" s="333"/>
      <c r="AA314" s="333"/>
      <c r="AB314" s="333"/>
      <c r="AC314" s="333"/>
      <c r="AD314" s="333"/>
      <c r="AE314" s="333"/>
      <c r="AF314" s="333"/>
      <c r="AG314" s="333"/>
      <c r="AH314" s="333"/>
      <c r="AI314" s="333"/>
      <c r="AJ314" s="333"/>
      <c r="AK314" s="333"/>
      <c r="AL314" s="333"/>
      <c r="AM314" s="333"/>
      <c r="AN314" s="334"/>
    </row>
    <row r="315" spans="2:40">
      <c r="B315" s="332"/>
      <c r="C315" s="333"/>
      <c r="D315" s="333"/>
      <c r="E315" s="333"/>
      <c r="F315" s="333"/>
      <c r="G315" s="333"/>
      <c r="H315" s="333"/>
      <c r="I315" s="333"/>
      <c r="J315" s="333"/>
      <c r="K315" s="333"/>
      <c r="L315" s="333"/>
      <c r="M315" s="333"/>
      <c r="N315" s="333"/>
      <c r="O315" s="333"/>
      <c r="P315" s="333"/>
      <c r="Q315" s="333"/>
      <c r="R315" s="333"/>
      <c r="S315" s="333"/>
      <c r="T315" s="334"/>
      <c r="V315" s="332"/>
      <c r="W315" s="333"/>
      <c r="X315" s="333"/>
      <c r="Y315" s="333"/>
      <c r="Z315" s="333"/>
      <c r="AA315" s="333"/>
      <c r="AB315" s="333"/>
      <c r="AC315" s="333"/>
      <c r="AD315" s="333"/>
      <c r="AE315" s="333"/>
      <c r="AF315" s="333"/>
      <c r="AG315" s="333"/>
      <c r="AH315" s="333"/>
      <c r="AI315" s="333"/>
      <c r="AJ315" s="333"/>
      <c r="AK315" s="333"/>
      <c r="AL315" s="333"/>
      <c r="AM315" s="333"/>
      <c r="AN315" s="334"/>
    </row>
    <row r="316" spans="2:40">
      <c r="B316" s="332"/>
      <c r="C316" s="346" t="s">
        <v>862</v>
      </c>
      <c r="D316" s="333"/>
      <c r="E316" s="333"/>
      <c r="F316" s="333"/>
      <c r="G316" s="333"/>
      <c r="H316" s="333"/>
      <c r="I316" s="333"/>
      <c r="J316" s="333"/>
      <c r="K316" s="333"/>
      <c r="L316" s="333"/>
      <c r="M316" s="333"/>
      <c r="N316" s="333"/>
      <c r="O316" s="812"/>
      <c r="P316" s="812"/>
      <c r="Q316" s="812"/>
      <c r="R316" s="812"/>
      <c r="S316" s="812"/>
      <c r="T316" s="334"/>
      <c r="V316" s="332"/>
      <c r="W316" s="346" t="s">
        <v>862</v>
      </c>
      <c r="X316" s="333"/>
      <c r="Y316" s="333"/>
      <c r="Z316" s="333"/>
      <c r="AA316" s="333"/>
      <c r="AB316" s="333"/>
      <c r="AC316" s="333"/>
      <c r="AD316" s="333"/>
      <c r="AE316" s="333"/>
      <c r="AF316" s="333"/>
      <c r="AG316" s="333"/>
      <c r="AH316" s="333"/>
      <c r="AI316" s="812"/>
      <c r="AJ316" s="812"/>
      <c r="AK316" s="812"/>
      <c r="AL316" s="812"/>
      <c r="AM316" s="812"/>
      <c r="AN316" s="334"/>
    </row>
    <row r="317" spans="2:40">
      <c r="B317" s="332"/>
      <c r="C317" s="347" t="s">
        <v>863</v>
      </c>
      <c r="D317" s="333"/>
      <c r="E317" s="333"/>
      <c r="F317" s="333"/>
      <c r="G317" s="333"/>
      <c r="H317" s="333"/>
      <c r="I317" s="333"/>
      <c r="J317" s="333"/>
      <c r="K317" s="333"/>
      <c r="L317" s="333"/>
      <c r="M317" s="333"/>
      <c r="N317" s="333"/>
      <c r="O317" s="812"/>
      <c r="P317" s="812"/>
      <c r="Q317" s="812"/>
      <c r="R317" s="812"/>
      <c r="S317" s="812"/>
      <c r="T317" s="334"/>
      <c r="V317" s="332"/>
      <c r="W317" s="347" t="s">
        <v>863</v>
      </c>
      <c r="X317" s="333"/>
      <c r="Y317" s="333"/>
      <c r="Z317" s="333"/>
      <c r="AA317" s="333"/>
      <c r="AB317" s="333"/>
      <c r="AC317" s="333"/>
      <c r="AD317" s="333"/>
      <c r="AE317" s="333"/>
      <c r="AF317" s="333"/>
      <c r="AG317" s="333"/>
      <c r="AH317" s="333"/>
      <c r="AI317" s="812"/>
      <c r="AJ317" s="812"/>
      <c r="AK317" s="812"/>
      <c r="AL317" s="812"/>
      <c r="AM317" s="812"/>
      <c r="AN317" s="334"/>
    </row>
    <row r="318" spans="2:40">
      <c r="B318" s="348"/>
      <c r="C318" s="349"/>
      <c r="D318" s="349"/>
      <c r="E318" s="349"/>
      <c r="F318" s="349"/>
      <c r="G318" s="349"/>
      <c r="H318" s="349"/>
      <c r="I318" s="349"/>
      <c r="J318" s="349"/>
      <c r="K318" s="349"/>
      <c r="L318" s="349"/>
      <c r="M318" s="349"/>
      <c r="N318" s="349"/>
      <c r="O318" s="349"/>
      <c r="P318" s="349"/>
      <c r="Q318" s="349"/>
      <c r="R318" s="349"/>
      <c r="S318" s="349"/>
      <c r="T318" s="350"/>
      <c r="V318" s="348"/>
      <c r="W318" s="349"/>
      <c r="X318" s="349"/>
      <c r="Y318" s="349"/>
      <c r="Z318" s="349"/>
      <c r="AA318" s="349"/>
      <c r="AB318" s="349"/>
      <c r="AC318" s="349"/>
      <c r="AD318" s="349"/>
      <c r="AE318" s="349"/>
      <c r="AF318" s="349"/>
      <c r="AG318" s="349"/>
      <c r="AH318" s="349"/>
      <c r="AI318" s="349"/>
      <c r="AJ318" s="349"/>
      <c r="AK318" s="349"/>
      <c r="AL318" s="349"/>
      <c r="AM318" s="349"/>
      <c r="AN318" s="350"/>
    </row>
    <row r="320" spans="2:40">
      <c r="B320" s="329"/>
      <c r="C320" s="330"/>
      <c r="D320" s="330"/>
      <c r="E320" s="330"/>
      <c r="F320" s="330"/>
      <c r="G320" s="330"/>
      <c r="H320" s="330"/>
      <c r="I320" s="330"/>
      <c r="J320" s="330"/>
      <c r="K320" s="330"/>
      <c r="L320" s="330"/>
      <c r="M320" s="330"/>
      <c r="N320" s="330"/>
      <c r="O320" s="330"/>
      <c r="P320" s="330"/>
      <c r="Q320" s="330"/>
      <c r="R320" s="330"/>
      <c r="S320" s="330"/>
      <c r="T320" s="331"/>
      <c r="V320" s="329"/>
      <c r="W320" s="330"/>
      <c r="X320" s="330"/>
      <c r="Y320" s="330"/>
      <c r="Z320" s="330"/>
      <c r="AA320" s="330"/>
      <c r="AB320" s="330"/>
      <c r="AC320" s="330"/>
      <c r="AD320" s="330"/>
      <c r="AE320" s="330"/>
      <c r="AF320" s="330"/>
      <c r="AG320" s="330"/>
      <c r="AH320" s="330"/>
      <c r="AI320" s="330"/>
      <c r="AJ320" s="330"/>
      <c r="AK320" s="330"/>
      <c r="AL320" s="330"/>
      <c r="AM320" s="330"/>
      <c r="AN320" s="331"/>
    </row>
    <row r="321" spans="2:40">
      <c r="B321" s="332"/>
      <c r="C321" s="333"/>
      <c r="D321" s="333"/>
      <c r="E321" s="333"/>
      <c r="F321" s="333"/>
      <c r="G321" s="333"/>
      <c r="H321" s="333"/>
      <c r="I321" s="333"/>
      <c r="J321" s="333"/>
      <c r="K321" s="333"/>
      <c r="L321" s="333"/>
      <c r="M321" s="333"/>
      <c r="N321" s="333"/>
      <c r="O321" s="333"/>
      <c r="P321" s="333"/>
      <c r="Q321" s="333"/>
      <c r="R321" s="333"/>
      <c r="S321" s="333"/>
      <c r="T321" s="334"/>
      <c r="V321" s="332"/>
      <c r="W321" s="333"/>
      <c r="X321" s="333"/>
      <c r="Y321" s="333"/>
      <c r="Z321" s="333"/>
      <c r="AA321" s="333"/>
      <c r="AB321" s="333"/>
      <c r="AC321" s="333"/>
      <c r="AD321" s="333"/>
      <c r="AE321" s="333"/>
      <c r="AF321" s="333"/>
      <c r="AG321" s="333"/>
      <c r="AH321" s="333"/>
      <c r="AI321" s="333"/>
      <c r="AJ321" s="333"/>
      <c r="AK321" s="333"/>
      <c r="AL321" s="333"/>
      <c r="AM321" s="333"/>
      <c r="AN321" s="334"/>
    </row>
    <row r="322" spans="2:40">
      <c r="B322" s="332"/>
      <c r="C322" s="333"/>
      <c r="D322" s="333"/>
      <c r="E322" s="333"/>
      <c r="F322" s="333"/>
      <c r="G322" s="333"/>
      <c r="H322" s="333"/>
      <c r="I322" s="333"/>
      <c r="J322" s="333"/>
      <c r="K322" s="333"/>
      <c r="L322" s="333"/>
      <c r="M322" s="333"/>
      <c r="N322" s="333"/>
      <c r="O322" s="333"/>
      <c r="P322" s="333"/>
      <c r="Q322" s="333"/>
      <c r="R322" s="333"/>
      <c r="S322" s="333"/>
      <c r="T322" s="334"/>
      <c r="V322" s="332"/>
      <c r="W322" s="333"/>
      <c r="X322" s="333"/>
      <c r="Y322" s="333"/>
      <c r="Z322" s="333"/>
      <c r="AA322" s="333"/>
      <c r="AB322" s="333"/>
      <c r="AC322" s="333"/>
      <c r="AD322" s="333"/>
      <c r="AE322" s="333"/>
      <c r="AF322" s="333"/>
      <c r="AG322" s="333"/>
      <c r="AH322" s="333"/>
      <c r="AI322" s="333"/>
      <c r="AJ322" s="333"/>
      <c r="AK322" s="333"/>
      <c r="AL322" s="333"/>
      <c r="AM322" s="333"/>
      <c r="AN322" s="334"/>
    </row>
    <row r="323" spans="2:40">
      <c r="B323" s="332"/>
      <c r="C323" s="333"/>
      <c r="D323" s="333"/>
      <c r="E323" s="333"/>
      <c r="F323" s="333"/>
      <c r="G323" s="333"/>
      <c r="H323" s="333"/>
      <c r="I323" s="333"/>
      <c r="J323" s="333"/>
      <c r="K323" s="333"/>
      <c r="L323" s="333"/>
      <c r="M323" s="333"/>
      <c r="N323" s="333"/>
      <c r="O323" s="333"/>
      <c r="P323" s="333"/>
      <c r="Q323" s="333"/>
      <c r="R323" s="333"/>
      <c r="S323" s="333"/>
      <c r="T323" s="334"/>
      <c r="V323" s="332"/>
      <c r="W323" s="333"/>
      <c r="X323" s="333"/>
      <c r="Y323" s="333"/>
      <c r="Z323" s="333"/>
      <c r="AA323" s="333"/>
      <c r="AB323" s="333"/>
      <c r="AC323" s="333"/>
      <c r="AD323" s="333"/>
      <c r="AE323" s="333"/>
      <c r="AF323" s="333"/>
      <c r="AG323" s="333"/>
      <c r="AH323" s="333"/>
      <c r="AI323" s="333"/>
      <c r="AJ323" s="333"/>
      <c r="AK323" s="333"/>
      <c r="AL323" s="333"/>
      <c r="AM323" s="333"/>
      <c r="AN323" s="334"/>
    </row>
    <row r="324" spans="2:40">
      <c r="B324" s="335"/>
      <c r="D324" s="336"/>
      <c r="E324" s="336"/>
      <c r="F324" s="336"/>
      <c r="G324" s="336"/>
      <c r="H324" s="336"/>
      <c r="I324" s="336"/>
      <c r="J324" s="336"/>
      <c r="K324" s="336"/>
      <c r="L324" s="336"/>
      <c r="M324" s="336"/>
      <c r="N324" s="336"/>
      <c r="O324" s="336"/>
      <c r="P324" s="336"/>
      <c r="Q324" s="336"/>
      <c r="R324" s="336"/>
      <c r="S324" s="336"/>
      <c r="T324" s="334"/>
      <c r="V324" s="335"/>
      <c r="X324" s="336"/>
      <c r="Y324" s="336"/>
      <c r="Z324" s="336"/>
      <c r="AA324" s="336"/>
      <c r="AB324" s="336"/>
      <c r="AC324" s="336"/>
      <c r="AD324" s="336"/>
      <c r="AE324" s="336"/>
      <c r="AF324" s="336"/>
      <c r="AG324" s="336"/>
      <c r="AH324" s="336"/>
      <c r="AI324" s="336"/>
      <c r="AJ324" s="336"/>
      <c r="AK324" s="336"/>
      <c r="AL324" s="336"/>
      <c r="AM324" s="336"/>
      <c r="AN324" s="334"/>
    </row>
    <row r="325" spans="2:40">
      <c r="B325" s="337"/>
      <c r="C325" s="338"/>
      <c r="D325" s="339"/>
      <c r="E325" s="339"/>
      <c r="F325" s="339"/>
      <c r="G325" s="339"/>
      <c r="H325" s="339"/>
      <c r="I325" s="339"/>
      <c r="J325" s="339"/>
      <c r="K325" s="339"/>
      <c r="L325" s="339"/>
      <c r="M325" s="339"/>
      <c r="N325" s="339"/>
      <c r="O325" s="339"/>
      <c r="P325" s="339"/>
      <c r="Q325" s="339"/>
      <c r="R325" s="339"/>
      <c r="S325" s="339"/>
      <c r="T325" s="334"/>
      <c r="U325" s="338"/>
      <c r="V325" s="337"/>
      <c r="W325" s="338"/>
      <c r="X325" s="339"/>
      <c r="Y325" s="339"/>
      <c r="Z325" s="339"/>
      <c r="AA325" s="339"/>
      <c r="AB325" s="339"/>
      <c r="AC325" s="339"/>
      <c r="AD325" s="339"/>
      <c r="AE325" s="339"/>
      <c r="AF325" s="339"/>
      <c r="AG325" s="339"/>
      <c r="AH325" s="339"/>
      <c r="AI325" s="339"/>
      <c r="AJ325" s="339"/>
      <c r="AK325" s="339"/>
      <c r="AL325" s="339"/>
      <c r="AM325" s="339"/>
      <c r="AN325" s="334"/>
    </row>
    <row r="326" spans="2:40" ht="25">
      <c r="B326" s="332"/>
      <c r="C326" s="340" t="s">
        <v>858</v>
      </c>
      <c r="D326" s="336"/>
      <c r="E326" s="336"/>
      <c r="F326" s="336"/>
      <c r="G326" s="336"/>
      <c r="H326" s="336"/>
      <c r="I326" s="336"/>
      <c r="J326" s="336"/>
      <c r="K326" s="336"/>
      <c r="L326" s="336"/>
      <c r="M326" s="336"/>
      <c r="N326" s="336"/>
      <c r="O326" s="336"/>
      <c r="P326" s="336"/>
      <c r="Q326" s="336"/>
      <c r="R326" s="336"/>
      <c r="S326" s="336"/>
      <c r="T326" s="334"/>
      <c r="V326" s="332"/>
      <c r="W326" s="340" t="s">
        <v>858</v>
      </c>
      <c r="X326" s="336"/>
      <c r="Y326" s="336"/>
      <c r="Z326" s="336"/>
      <c r="AA326" s="336"/>
      <c r="AB326" s="336"/>
      <c r="AC326" s="336"/>
      <c r="AD326" s="336"/>
      <c r="AE326" s="336"/>
      <c r="AF326" s="336"/>
      <c r="AG326" s="336"/>
      <c r="AH326" s="336"/>
      <c r="AI326" s="336"/>
      <c r="AJ326" s="336"/>
      <c r="AK326" s="336"/>
      <c r="AL326" s="336"/>
      <c r="AM326" s="336"/>
      <c r="AN326" s="334"/>
    </row>
    <row r="327" spans="2:40" s="345" customFormat="1" ht="25">
      <c r="B327" s="341"/>
      <c r="C327" s="342" t="s">
        <v>859</v>
      </c>
      <c r="D327" s="343"/>
      <c r="E327" s="343"/>
      <c r="F327" s="343"/>
      <c r="G327" s="343"/>
      <c r="H327" s="343"/>
      <c r="I327" s="343"/>
      <c r="J327" s="343"/>
      <c r="K327" s="343"/>
      <c r="L327" s="343"/>
      <c r="M327" s="343"/>
      <c r="N327" s="343"/>
      <c r="O327" s="343"/>
      <c r="P327" s="343"/>
      <c r="Q327" s="343"/>
      <c r="R327" s="343"/>
      <c r="S327" s="343"/>
      <c r="T327" s="344"/>
      <c r="V327" s="341"/>
      <c r="W327" s="342" t="s">
        <v>859</v>
      </c>
      <c r="X327" s="343"/>
      <c r="Y327" s="343"/>
      <c r="Z327" s="343"/>
      <c r="AA327" s="343"/>
      <c r="AB327" s="343"/>
      <c r="AC327" s="343"/>
      <c r="AD327" s="343"/>
      <c r="AE327" s="343"/>
      <c r="AF327" s="343"/>
      <c r="AG327" s="343"/>
      <c r="AH327" s="343"/>
      <c r="AI327" s="343"/>
      <c r="AJ327" s="343"/>
      <c r="AK327" s="343"/>
      <c r="AL327" s="343"/>
      <c r="AM327" s="343"/>
      <c r="AN327" s="344"/>
    </row>
    <row r="328" spans="2:40">
      <c r="B328" s="332"/>
      <c r="D328" s="333"/>
      <c r="E328" s="333"/>
      <c r="F328" s="333"/>
      <c r="G328" s="333"/>
      <c r="H328" s="333"/>
      <c r="I328" s="333"/>
      <c r="J328" s="333"/>
      <c r="K328" s="333"/>
      <c r="L328" s="333"/>
      <c r="M328" s="333"/>
      <c r="N328" s="333"/>
      <c r="O328" s="333"/>
      <c r="P328" s="333"/>
      <c r="Q328" s="333"/>
      <c r="R328" s="333"/>
      <c r="S328" s="333"/>
      <c r="T328" s="334"/>
      <c r="V328" s="332"/>
      <c r="X328" s="333"/>
      <c r="Y328" s="333"/>
      <c r="Z328" s="333"/>
      <c r="AA328" s="333"/>
      <c r="AB328" s="333"/>
      <c r="AC328" s="333"/>
      <c r="AD328" s="333"/>
      <c r="AE328" s="333"/>
      <c r="AF328" s="333"/>
      <c r="AG328" s="333"/>
      <c r="AH328" s="333"/>
      <c r="AI328" s="333"/>
      <c r="AJ328" s="333"/>
      <c r="AK328" s="333"/>
      <c r="AL328" s="333"/>
      <c r="AM328" s="333"/>
      <c r="AN328" s="334"/>
    </row>
    <row r="329" spans="2:40">
      <c r="B329" s="332"/>
      <c r="C329" s="333"/>
      <c r="D329" s="333"/>
      <c r="E329" s="333"/>
      <c r="F329" s="333"/>
      <c r="G329" s="333"/>
      <c r="H329" s="333"/>
      <c r="I329" s="333"/>
      <c r="J329" s="333"/>
      <c r="K329" s="333"/>
      <c r="L329" s="333"/>
      <c r="M329" s="333"/>
      <c r="N329" s="333"/>
      <c r="O329" s="333"/>
      <c r="P329" s="333"/>
      <c r="Q329" s="333"/>
      <c r="R329" s="333"/>
      <c r="S329" s="333"/>
      <c r="T329" s="334"/>
      <c r="V329" s="332"/>
      <c r="W329" s="333"/>
      <c r="X329" s="333"/>
      <c r="Y329" s="333"/>
      <c r="Z329" s="333"/>
      <c r="AA329" s="333"/>
      <c r="AB329" s="333"/>
      <c r="AC329" s="333"/>
      <c r="AD329" s="333"/>
      <c r="AE329" s="333"/>
      <c r="AF329" s="333"/>
      <c r="AG329" s="333"/>
      <c r="AH329" s="333"/>
      <c r="AI329" s="333"/>
      <c r="AJ329" s="333"/>
      <c r="AK329" s="333"/>
      <c r="AL329" s="333"/>
      <c r="AM329" s="333"/>
      <c r="AN329" s="334"/>
    </row>
    <row r="330" spans="2:40">
      <c r="B330" s="332"/>
      <c r="C330" s="333"/>
      <c r="D330" s="333"/>
      <c r="E330" s="333"/>
      <c r="F330" s="333"/>
      <c r="G330" s="333"/>
      <c r="H330" s="333"/>
      <c r="I330" s="333"/>
      <c r="J330" s="333"/>
      <c r="K330" s="333"/>
      <c r="L330" s="333"/>
      <c r="M330" s="333"/>
      <c r="N330" s="333"/>
      <c r="O330" s="333"/>
      <c r="P330" s="333"/>
      <c r="Q330" s="333"/>
      <c r="R330" s="333"/>
      <c r="S330" s="333"/>
      <c r="T330" s="334"/>
      <c r="V330" s="332"/>
      <c r="W330" s="333"/>
      <c r="X330" s="333"/>
      <c r="Y330" s="333"/>
      <c r="Z330" s="333"/>
      <c r="AA330" s="333"/>
      <c r="AB330" s="333"/>
      <c r="AC330" s="333"/>
      <c r="AD330" s="333"/>
      <c r="AE330" s="333"/>
      <c r="AF330" s="333"/>
      <c r="AG330" s="333"/>
      <c r="AH330" s="333"/>
      <c r="AI330" s="333"/>
      <c r="AJ330" s="333"/>
      <c r="AK330" s="333"/>
      <c r="AL330" s="333"/>
      <c r="AM330" s="333"/>
      <c r="AN330" s="334"/>
    </row>
    <row r="331" spans="2:40">
      <c r="B331" s="332"/>
      <c r="C331" s="812" t="s">
        <v>860</v>
      </c>
      <c r="D331" s="812"/>
      <c r="E331" s="812"/>
      <c r="F331" s="812"/>
      <c r="G331" s="812"/>
      <c r="H331" s="812"/>
      <c r="I331" s="812"/>
      <c r="J331" s="812"/>
      <c r="K331" s="812"/>
      <c r="L331" s="812"/>
      <c r="M331" s="812"/>
      <c r="N331" s="812"/>
      <c r="O331" s="812"/>
      <c r="P331" s="812"/>
      <c r="Q331" s="812"/>
      <c r="R331" s="812"/>
      <c r="S331" s="812"/>
      <c r="T331" s="334"/>
      <c r="V331" s="332"/>
      <c r="W331" s="812" t="s">
        <v>860</v>
      </c>
      <c r="X331" s="812"/>
      <c r="Y331" s="812"/>
      <c r="Z331" s="812"/>
      <c r="AA331" s="812"/>
      <c r="AB331" s="812"/>
      <c r="AC331" s="812"/>
      <c r="AD331" s="812"/>
      <c r="AE331" s="812"/>
      <c r="AF331" s="812"/>
      <c r="AG331" s="812"/>
      <c r="AH331" s="812"/>
      <c r="AI331" s="812"/>
      <c r="AJ331" s="812"/>
      <c r="AK331" s="812"/>
      <c r="AL331" s="812"/>
      <c r="AM331" s="812"/>
      <c r="AN331" s="334"/>
    </row>
    <row r="332" spans="2:40">
      <c r="B332" s="332"/>
      <c r="C332" s="812"/>
      <c r="D332" s="812"/>
      <c r="E332" s="812"/>
      <c r="F332" s="812"/>
      <c r="G332" s="812"/>
      <c r="H332" s="812"/>
      <c r="I332" s="812"/>
      <c r="J332" s="812"/>
      <c r="K332" s="812"/>
      <c r="L332" s="812"/>
      <c r="M332" s="812"/>
      <c r="N332" s="812"/>
      <c r="O332" s="812"/>
      <c r="P332" s="812"/>
      <c r="Q332" s="812"/>
      <c r="R332" s="812"/>
      <c r="S332" s="812"/>
      <c r="T332" s="334"/>
      <c r="V332" s="332"/>
      <c r="W332" s="812"/>
      <c r="X332" s="812"/>
      <c r="Y332" s="812"/>
      <c r="Z332" s="812"/>
      <c r="AA332" s="812"/>
      <c r="AB332" s="812"/>
      <c r="AC332" s="812"/>
      <c r="AD332" s="812"/>
      <c r="AE332" s="812"/>
      <c r="AF332" s="812"/>
      <c r="AG332" s="812"/>
      <c r="AH332" s="812"/>
      <c r="AI332" s="812"/>
      <c r="AJ332" s="812"/>
      <c r="AK332" s="812"/>
      <c r="AL332" s="812"/>
      <c r="AM332" s="812"/>
      <c r="AN332" s="334"/>
    </row>
    <row r="333" spans="2:40">
      <c r="B333" s="332"/>
      <c r="C333" s="811" t="s">
        <v>861</v>
      </c>
      <c r="D333" s="811"/>
      <c r="E333" s="811"/>
      <c r="F333" s="811"/>
      <c r="G333" s="811"/>
      <c r="H333" s="811"/>
      <c r="I333" s="811"/>
      <c r="J333" s="811"/>
      <c r="K333" s="811"/>
      <c r="L333" s="811"/>
      <c r="M333" s="811"/>
      <c r="N333" s="811"/>
      <c r="O333" s="811"/>
      <c r="P333" s="811"/>
      <c r="Q333" s="811"/>
      <c r="R333" s="811"/>
      <c r="S333" s="811"/>
      <c r="T333" s="334"/>
      <c r="V333" s="332"/>
      <c r="W333" s="811" t="s">
        <v>861</v>
      </c>
      <c r="X333" s="811"/>
      <c r="Y333" s="811"/>
      <c r="Z333" s="811"/>
      <c r="AA333" s="811"/>
      <c r="AB333" s="811"/>
      <c r="AC333" s="811"/>
      <c r="AD333" s="811"/>
      <c r="AE333" s="811"/>
      <c r="AF333" s="811"/>
      <c r="AG333" s="811"/>
      <c r="AH333" s="811"/>
      <c r="AI333" s="811"/>
      <c r="AJ333" s="811"/>
      <c r="AK333" s="811"/>
      <c r="AL333" s="811"/>
      <c r="AM333" s="811"/>
      <c r="AN333" s="334"/>
    </row>
    <row r="334" spans="2:40">
      <c r="B334" s="332"/>
      <c r="C334" s="811"/>
      <c r="D334" s="811"/>
      <c r="E334" s="811"/>
      <c r="F334" s="811"/>
      <c r="G334" s="811"/>
      <c r="H334" s="811"/>
      <c r="I334" s="811"/>
      <c r="J334" s="811"/>
      <c r="K334" s="811"/>
      <c r="L334" s="811"/>
      <c r="M334" s="811"/>
      <c r="N334" s="811"/>
      <c r="O334" s="811"/>
      <c r="P334" s="811"/>
      <c r="Q334" s="811"/>
      <c r="R334" s="811"/>
      <c r="S334" s="811"/>
      <c r="T334" s="334"/>
      <c r="V334" s="332"/>
      <c r="W334" s="811"/>
      <c r="X334" s="811"/>
      <c r="Y334" s="811"/>
      <c r="Z334" s="811"/>
      <c r="AA334" s="811"/>
      <c r="AB334" s="811"/>
      <c r="AC334" s="811"/>
      <c r="AD334" s="811"/>
      <c r="AE334" s="811"/>
      <c r="AF334" s="811"/>
      <c r="AG334" s="811"/>
      <c r="AH334" s="811"/>
      <c r="AI334" s="811"/>
      <c r="AJ334" s="811"/>
      <c r="AK334" s="811"/>
      <c r="AL334" s="811"/>
      <c r="AM334" s="811"/>
      <c r="AN334" s="334"/>
    </row>
    <row r="335" spans="2:40">
      <c r="B335" s="332"/>
      <c r="C335" s="333"/>
      <c r="D335" s="333"/>
      <c r="E335" s="333"/>
      <c r="F335" s="333"/>
      <c r="G335" s="333"/>
      <c r="H335" s="333"/>
      <c r="I335" s="333"/>
      <c r="J335" s="333"/>
      <c r="K335" s="333"/>
      <c r="L335" s="333"/>
      <c r="M335" s="333"/>
      <c r="N335" s="333"/>
      <c r="O335" s="333"/>
      <c r="P335" s="333"/>
      <c r="Q335" s="333"/>
      <c r="R335" s="333"/>
      <c r="S335" s="333"/>
      <c r="T335" s="334"/>
      <c r="V335" s="332"/>
      <c r="W335" s="333"/>
      <c r="X335" s="333"/>
      <c r="Y335" s="333"/>
      <c r="Z335" s="333"/>
      <c r="AA335" s="333"/>
      <c r="AB335" s="333"/>
      <c r="AC335" s="333"/>
      <c r="AD335" s="333"/>
      <c r="AE335" s="333"/>
      <c r="AF335" s="333"/>
      <c r="AG335" s="333"/>
      <c r="AH335" s="333"/>
      <c r="AI335" s="333"/>
      <c r="AJ335" s="333"/>
      <c r="AK335" s="333"/>
      <c r="AL335" s="333"/>
      <c r="AM335" s="333"/>
      <c r="AN335" s="334"/>
    </row>
    <row r="336" spans="2:40">
      <c r="B336" s="332"/>
      <c r="C336" s="333"/>
      <c r="D336" s="333"/>
      <c r="E336" s="333"/>
      <c r="F336" s="333"/>
      <c r="G336" s="333"/>
      <c r="H336" s="333"/>
      <c r="I336" s="333"/>
      <c r="J336" s="333"/>
      <c r="K336" s="333"/>
      <c r="L336" s="333"/>
      <c r="M336" s="333"/>
      <c r="N336" s="333"/>
      <c r="O336" s="333"/>
      <c r="P336" s="333"/>
      <c r="Q336" s="333"/>
      <c r="R336" s="333"/>
      <c r="S336" s="333"/>
      <c r="T336" s="334"/>
      <c r="V336" s="332"/>
      <c r="W336" s="333"/>
      <c r="X336" s="333"/>
      <c r="Y336" s="333"/>
      <c r="Z336" s="333"/>
      <c r="AA336" s="333"/>
      <c r="AB336" s="333"/>
      <c r="AC336" s="333"/>
      <c r="AD336" s="333"/>
      <c r="AE336" s="333"/>
      <c r="AF336" s="333"/>
      <c r="AG336" s="333"/>
      <c r="AH336" s="333"/>
      <c r="AI336" s="333"/>
      <c r="AJ336" s="333"/>
      <c r="AK336" s="333"/>
      <c r="AL336" s="333"/>
      <c r="AM336" s="333"/>
      <c r="AN336" s="334"/>
    </row>
    <row r="337" spans="2:40">
      <c r="B337" s="332"/>
      <c r="C337" s="333"/>
      <c r="D337" s="333"/>
      <c r="E337" s="333"/>
      <c r="F337" s="333"/>
      <c r="G337" s="333"/>
      <c r="H337" s="333"/>
      <c r="I337" s="333"/>
      <c r="J337" s="333"/>
      <c r="K337" s="333"/>
      <c r="L337" s="333"/>
      <c r="M337" s="333"/>
      <c r="N337" s="333"/>
      <c r="O337" s="333"/>
      <c r="P337" s="333"/>
      <c r="Q337" s="333"/>
      <c r="R337" s="333"/>
      <c r="S337" s="333"/>
      <c r="T337" s="334"/>
      <c r="V337" s="332"/>
      <c r="W337" s="333"/>
      <c r="X337" s="333"/>
      <c r="Y337" s="333"/>
      <c r="Z337" s="333"/>
      <c r="AA337" s="333"/>
      <c r="AB337" s="333"/>
      <c r="AC337" s="333"/>
      <c r="AD337" s="333"/>
      <c r="AE337" s="333"/>
      <c r="AF337" s="333"/>
      <c r="AG337" s="333"/>
      <c r="AH337" s="333"/>
      <c r="AI337" s="333"/>
      <c r="AJ337" s="333"/>
      <c r="AK337" s="333"/>
      <c r="AL337" s="333"/>
      <c r="AM337" s="333"/>
      <c r="AN337" s="334"/>
    </row>
    <row r="338" spans="2:40">
      <c r="B338" s="332"/>
      <c r="C338" s="333"/>
      <c r="D338" s="333"/>
      <c r="E338" s="333"/>
      <c r="F338" s="333"/>
      <c r="G338" s="333"/>
      <c r="H338" s="333"/>
      <c r="I338" s="333"/>
      <c r="J338" s="333"/>
      <c r="K338" s="333"/>
      <c r="L338" s="333"/>
      <c r="M338" s="333"/>
      <c r="N338" s="333"/>
      <c r="O338" s="333"/>
      <c r="P338" s="333"/>
      <c r="Q338" s="333"/>
      <c r="R338" s="333"/>
      <c r="S338" s="333"/>
      <c r="T338" s="334"/>
      <c r="V338" s="332"/>
      <c r="W338" s="333"/>
      <c r="X338" s="333"/>
      <c r="Y338" s="333"/>
      <c r="Z338" s="333"/>
      <c r="AA338" s="333"/>
      <c r="AB338" s="333"/>
      <c r="AC338" s="333"/>
      <c r="AD338" s="333"/>
      <c r="AE338" s="333"/>
      <c r="AF338" s="333"/>
      <c r="AG338" s="333"/>
      <c r="AH338" s="333"/>
      <c r="AI338" s="333"/>
      <c r="AJ338" s="333"/>
      <c r="AK338" s="333"/>
      <c r="AL338" s="333"/>
      <c r="AM338" s="333"/>
      <c r="AN338" s="334"/>
    </row>
    <row r="339" spans="2:40">
      <c r="B339" s="332"/>
      <c r="C339" s="333"/>
      <c r="D339" s="333"/>
      <c r="E339" s="333"/>
      <c r="F339" s="333"/>
      <c r="G339" s="333"/>
      <c r="H339" s="333"/>
      <c r="I339" s="333"/>
      <c r="J339" s="333"/>
      <c r="K339" s="333"/>
      <c r="L339" s="333"/>
      <c r="M339" s="333"/>
      <c r="N339" s="333"/>
      <c r="O339" s="333"/>
      <c r="P339" s="333"/>
      <c r="Q339" s="333"/>
      <c r="R339" s="333"/>
      <c r="S339" s="333"/>
      <c r="T339" s="334"/>
      <c r="V339" s="332"/>
      <c r="W339" s="333"/>
      <c r="X339" s="333"/>
      <c r="Y339" s="333"/>
      <c r="Z339" s="333"/>
      <c r="AA339" s="333"/>
      <c r="AB339" s="333"/>
      <c r="AC339" s="333"/>
      <c r="AD339" s="333"/>
      <c r="AE339" s="333"/>
      <c r="AF339" s="333"/>
      <c r="AG339" s="333"/>
      <c r="AH339" s="333"/>
      <c r="AI339" s="333"/>
      <c r="AJ339" s="333"/>
      <c r="AK339" s="333"/>
      <c r="AL339" s="333"/>
      <c r="AM339" s="333"/>
      <c r="AN339" s="334"/>
    </row>
    <row r="340" spans="2:40">
      <c r="B340" s="332"/>
      <c r="C340" s="346" t="s">
        <v>862</v>
      </c>
      <c r="D340" s="333"/>
      <c r="E340" s="333"/>
      <c r="F340" s="333"/>
      <c r="G340" s="333"/>
      <c r="H340" s="333"/>
      <c r="I340" s="333"/>
      <c r="J340" s="333"/>
      <c r="K340" s="333"/>
      <c r="L340" s="333"/>
      <c r="M340" s="333"/>
      <c r="N340" s="333"/>
      <c r="O340" s="812"/>
      <c r="P340" s="812"/>
      <c r="Q340" s="812"/>
      <c r="R340" s="812"/>
      <c r="S340" s="812"/>
      <c r="T340" s="334"/>
      <c r="V340" s="332"/>
      <c r="W340" s="346" t="s">
        <v>862</v>
      </c>
      <c r="X340" s="333"/>
      <c r="Y340" s="333"/>
      <c r="Z340" s="333"/>
      <c r="AA340" s="333"/>
      <c r="AB340" s="333"/>
      <c r="AC340" s="333"/>
      <c r="AD340" s="333"/>
      <c r="AE340" s="333"/>
      <c r="AF340" s="333"/>
      <c r="AG340" s="333"/>
      <c r="AH340" s="333"/>
      <c r="AI340" s="812"/>
      <c r="AJ340" s="812"/>
      <c r="AK340" s="812"/>
      <c r="AL340" s="812"/>
      <c r="AM340" s="812"/>
      <c r="AN340" s="334"/>
    </row>
    <row r="341" spans="2:40">
      <c r="B341" s="332"/>
      <c r="C341" s="347" t="s">
        <v>863</v>
      </c>
      <c r="D341" s="333"/>
      <c r="E341" s="333"/>
      <c r="F341" s="333"/>
      <c r="G341" s="333"/>
      <c r="H341" s="333"/>
      <c r="I341" s="333"/>
      <c r="J341" s="333"/>
      <c r="K341" s="333"/>
      <c r="L341" s="333"/>
      <c r="M341" s="333"/>
      <c r="N341" s="333"/>
      <c r="O341" s="812"/>
      <c r="P341" s="812"/>
      <c r="Q341" s="812"/>
      <c r="R341" s="812"/>
      <c r="S341" s="812"/>
      <c r="T341" s="334"/>
      <c r="V341" s="332"/>
      <c r="W341" s="347" t="s">
        <v>863</v>
      </c>
      <c r="X341" s="333"/>
      <c r="Y341" s="333"/>
      <c r="Z341" s="333"/>
      <c r="AA341" s="333"/>
      <c r="AB341" s="333"/>
      <c r="AC341" s="333"/>
      <c r="AD341" s="333"/>
      <c r="AE341" s="333"/>
      <c r="AF341" s="333"/>
      <c r="AG341" s="333"/>
      <c r="AH341" s="333"/>
      <c r="AI341" s="812"/>
      <c r="AJ341" s="812"/>
      <c r="AK341" s="812"/>
      <c r="AL341" s="812"/>
      <c r="AM341" s="812"/>
      <c r="AN341" s="334"/>
    </row>
    <row r="342" spans="2:40">
      <c r="B342" s="348"/>
      <c r="C342" s="349"/>
      <c r="D342" s="349"/>
      <c r="E342" s="349"/>
      <c r="F342" s="349"/>
      <c r="G342" s="349"/>
      <c r="H342" s="349"/>
      <c r="I342" s="349"/>
      <c r="J342" s="349"/>
      <c r="K342" s="349"/>
      <c r="L342" s="349"/>
      <c r="M342" s="349"/>
      <c r="N342" s="349"/>
      <c r="O342" s="349"/>
      <c r="P342" s="349"/>
      <c r="Q342" s="349"/>
      <c r="R342" s="349"/>
      <c r="S342" s="349"/>
      <c r="T342" s="350"/>
      <c r="V342" s="348"/>
      <c r="W342" s="349"/>
      <c r="X342" s="349"/>
      <c r="Y342" s="349"/>
      <c r="Z342" s="349"/>
      <c r="AA342" s="349"/>
      <c r="AB342" s="349"/>
      <c r="AC342" s="349"/>
      <c r="AD342" s="349"/>
      <c r="AE342" s="349"/>
      <c r="AF342" s="349"/>
      <c r="AG342" s="349"/>
      <c r="AH342" s="349"/>
      <c r="AI342" s="349"/>
      <c r="AJ342" s="349"/>
      <c r="AK342" s="349"/>
      <c r="AL342" s="349"/>
      <c r="AM342" s="349"/>
      <c r="AN342" s="350"/>
    </row>
  </sheetData>
  <sheetProtection password="CE88" sheet="1" objects="1" scenarios="1"/>
  <mergeCells count="84">
    <mergeCell ref="C37:S38"/>
    <mergeCell ref="W37:AM38"/>
    <mergeCell ref="C13:S14"/>
    <mergeCell ref="W13:AM14"/>
    <mergeCell ref="C15:S16"/>
    <mergeCell ref="W15:AM16"/>
    <mergeCell ref="O22:S23"/>
    <mergeCell ref="AI22:AM23"/>
    <mergeCell ref="O95:S96"/>
    <mergeCell ref="AI95:AM96"/>
    <mergeCell ref="C62:S63"/>
    <mergeCell ref="W62:AM63"/>
    <mergeCell ref="C64:S65"/>
    <mergeCell ref="W64:AM65"/>
    <mergeCell ref="O71:S72"/>
    <mergeCell ref="AI71:AM72"/>
    <mergeCell ref="O46:S47"/>
    <mergeCell ref="AI46:AM47"/>
    <mergeCell ref="C86:S87"/>
    <mergeCell ref="W86:AM87"/>
    <mergeCell ref="C39:S40"/>
    <mergeCell ref="W39:AM40"/>
    <mergeCell ref="C160:S161"/>
    <mergeCell ref="W160:AM161"/>
    <mergeCell ref="C88:S89"/>
    <mergeCell ref="W88:AM89"/>
    <mergeCell ref="O144:S145"/>
    <mergeCell ref="AI144:AM145"/>
    <mergeCell ref="C111:S112"/>
    <mergeCell ref="W111:AM112"/>
    <mergeCell ref="C113:S114"/>
    <mergeCell ref="W113:AM114"/>
    <mergeCell ref="O120:S121"/>
    <mergeCell ref="AI120:AM121"/>
    <mergeCell ref="C135:S136"/>
    <mergeCell ref="W135:AM136"/>
    <mergeCell ref="C137:S138"/>
    <mergeCell ref="W137:AM138"/>
    <mergeCell ref="C162:S163"/>
    <mergeCell ref="W162:AM163"/>
    <mergeCell ref="O169:S170"/>
    <mergeCell ref="AI169:AM170"/>
    <mergeCell ref="C184:S185"/>
    <mergeCell ref="W184:AM185"/>
    <mergeCell ref="O242:S243"/>
    <mergeCell ref="AI242:AM243"/>
    <mergeCell ref="C209:S210"/>
    <mergeCell ref="W209:AM210"/>
    <mergeCell ref="C211:S212"/>
    <mergeCell ref="W211:AM212"/>
    <mergeCell ref="O218:S219"/>
    <mergeCell ref="AI218:AM219"/>
    <mergeCell ref="C235:S236"/>
    <mergeCell ref="W235:AM236"/>
    <mergeCell ref="O193:S194"/>
    <mergeCell ref="AI193:AM194"/>
    <mergeCell ref="C233:S234"/>
    <mergeCell ref="W233:AM234"/>
    <mergeCell ref="C186:S187"/>
    <mergeCell ref="W186:AM187"/>
    <mergeCell ref="O291:S292"/>
    <mergeCell ref="AI291:AM292"/>
    <mergeCell ref="C258:S259"/>
    <mergeCell ref="W258:AM259"/>
    <mergeCell ref="C260:S261"/>
    <mergeCell ref="W260:AM261"/>
    <mergeCell ref="O267:S268"/>
    <mergeCell ref="AI267:AM268"/>
    <mergeCell ref="C333:S334"/>
    <mergeCell ref="W333:AM334"/>
    <mergeCell ref="O340:S341"/>
    <mergeCell ref="AI340:AM341"/>
    <mergeCell ref="C282:S283"/>
    <mergeCell ref="W282:AM283"/>
    <mergeCell ref="C284:S285"/>
    <mergeCell ref="W284:AM285"/>
    <mergeCell ref="O316:S317"/>
    <mergeCell ref="AI316:AM317"/>
    <mergeCell ref="C331:S332"/>
    <mergeCell ref="W331:AM332"/>
    <mergeCell ref="C307:S308"/>
    <mergeCell ref="W307:AM308"/>
    <mergeCell ref="C309:S310"/>
    <mergeCell ref="W309:AM310"/>
  </mergeCells>
  <phoneticPr fontId="0" type="noConversion"/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B2:AN342"/>
  <sheetViews>
    <sheetView workbookViewId="0">
      <selection activeCell="AD79" sqref="AD79:AO80"/>
    </sheetView>
  </sheetViews>
  <sheetFormatPr baseColWidth="10" defaultColWidth="2.33203125" defaultRowHeight="14"/>
  <cols>
    <col min="1" max="40" width="2.33203125" style="328"/>
    <col min="41" max="41" width="2.33203125" style="328" customWidth="1"/>
    <col min="42" max="16384" width="2.33203125" style="328"/>
  </cols>
  <sheetData>
    <row r="2" spans="2:40">
      <c r="B2" s="329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1"/>
      <c r="V2" s="329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1"/>
    </row>
    <row r="3" spans="2:40">
      <c r="B3" s="332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4"/>
      <c r="V3" s="332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4"/>
    </row>
    <row r="4" spans="2:40">
      <c r="B4" s="332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4"/>
      <c r="V4" s="332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4"/>
    </row>
    <row r="5" spans="2:40">
      <c r="B5" s="332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4"/>
      <c r="V5" s="332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4"/>
    </row>
    <row r="6" spans="2:40">
      <c r="B6" s="335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4"/>
      <c r="V6" s="335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4"/>
    </row>
    <row r="7" spans="2:40" s="338" customFormat="1">
      <c r="B7" s="337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4"/>
      <c r="V7" s="337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4"/>
    </row>
    <row r="8" spans="2:40" ht="25">
      <c r="B8" s="332"/>
      <c r="C8" s="340" t="s">
        <v>858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4"/>
      <c r="V8" s="332"/>
      <c r="W8" s="340" t="s">
        <v>858</v>
      </c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4"/>
    </row>
    <row r="9" spans="2:40" s="345" customFormat="1" ht="25">
      <c r="B9" s="341"/>
      <c r="C9" s="342" t="s">
        <v>859</v>
      </c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4"/>
      <c r="V9" s="341"/>
      <c r="W9" s="342" t="s">
        <v>859</v>
      </c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4"/>
    </row>
    <row r="10" spans="2:40">
      <c r="B10" s="332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4"/>
      <c r="V10" s="332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4"/>
    </row>
    <row r="11" spans="2:40">
      <c r="B11" s="332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4"/>
      <c r="V11" s="332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4"/>
    </row>
    <row r="12" spans="2:40">
      <c r="B12" s="332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4"/>
      <c r="V12" s="332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4"/>
    </row>
    <row r="13" spans="2:40">
      <c r="B13" s="332"/>
      <c r="C13" s="812" t="s">
        <v>865</v>
      </c>
      <c r="D13" s="812"/>
      <c r="E13" s="812"/>
      <c r="F13" s="812"/>
      <c r="G13" s="812"/>
      <c r="H13" s="812"/>
      <c r="I13" s="812"/>
      <c r="J13" s="812"/>
      <c r="K13" s="812"/>
      <c r="L13" s="812"/>
      <c r="M13" s="812"/>
      <c r="N13" s="812"/>
      <c r="O13" s="812"/>
      <c r="P13" s="812"/>
      <c r="Q13" s="812"/>
      <c r="R13" s="812"/>
      <c r="S13" s="812"/>
      <c r="T13" s="334"/>
      <c r="V13" s="332"/>
      <c r="W13" s="812" t="s">
        <v>865</v>
      </c>
      <c r="X13" s="812"/>
      <c r="Y13" s="812"/>
      <c r="Z13" s="812"/>
      <c r="AA13" s="812"/>
      <c r="AB13" s="812"/>
      <c r="AC13" s="812"/>
      <c r="AD13" s="812"/>
      <c r="AE13" s="812"/>
      <c r="AF13" s="812"/>
      <c r="AG13" s="812"/>
      <c r="AH13" s="812"/>
      <c r="AI13" s="812"/>
      <c r="AJ13" s="812"/>
      <c r="AK13" s="812"/>
      <c r="AL13" s="812"/>
      <c r="AM13" s="812"/>
      <c r="AN13" s="334"/>
    </row>
    <row r="14" spans="2:40">
      <c r="B14" s="332"/>
      <c r="C14" s="812"/>
      <c r="D14" s="812"/>
      <c r="E14" s="812"/>
      <c r="F14" s="812"/>
      <c r="G14" s="812"/>
      <c r="H14" s="812"/>
      <c r="I14" s="812"/>
      <c r="J14" s="812"/>
      <c r="K14" s="812"/>
      <c r="L14" s="812"/>
      <c r="M14" s="812"/>
      <c r="N14" s="812"/>
      <c r="O14" s="812"/>
      <c r="P14" s="812"/>
      <c r="Q14" s="812"/>
      <c r="R14" s="812"/>
      <c r="S14" s="812"/>
      <c r="T14" s="334"/>
      <c r="V14" s="332"/>
      <c r="W14" s="812"/>
      <c r="X14" s="812"/>
      <c r="Y14" s="812"/>
      <c r="Z14" s="812"/>
      <c r="AA14" s="812"/>
      <c r="AB14" s="812"/>
      <c r="AC14" s="812"/>
      <c r="AD14" s="812"/>
      <c r="AE14" s="812"/>
      <c r="AF14" s="812"/>
      <c r="AG14" s="812"/>
      <c r="AH14" s="812"/>
      <c r="AI14" s="812"/>
      <c r="AJ14" s="812"/>
      <c r="AK14" s="812"/>
      <c r="AL14" s="812"/>
      <c r="AM14" s="812"/>
      <c r="AN14" s="334"/>
    </row>
    <row r="15" spans="2:40">
      <c r="B15" s="332"/>
      <c r="C15" s="811" t="s">
        <v>866</v>
      </c>
      <c r="D15" s="811"/>
      <c r="E15" s="811"/>
      <c r="F15" s="811"/>
      <c r="G15" s="811"/>
      <c r="H15" s="811"/>
      <c r="I15" s="811"/>
      <c r="J15" s="811"/>
      <c r="K15" s="811"/>
      <c r="L15" s="811"/>
      <c r="M15" s="811"/>
      <c r="N15" s="811"/>
      <c r="O15" s="811"/>
      <c r="P15" s="811"/>
      <c r="Q15" s="811"/>
      <c r="R15" s="811"/>
      <c r="S15" s="811"/>
      <c r="T15" s="334"/>
      <c r="V15" s="332"/>
      <c r="W15" s="811" t="s">
        <v>866</v>
      </c>
      <c r="X15" s="811"/>
      <c r="Y15" s="811"/>
      <c r="Z15" s="811"/>
      <c r="AA15" s="811"/>
      <c r="AB15" s="811"/>
      <c r="AC15" s="811"/>
      <c r="AD15" s="811"/>
      <c r="AE15" s="811"/>
      <c r="AF15" s="811"/>
      <c r="AG15" s="811"/>
      <c r="AH15" s="811"/>
      <c r="AI15" s="811"/>
      <c r="AJ15" s="811"/>
      <c r="AK15" s="811"/>
      <c r="AL15" s="811"/>
      <c r="AM15" s="811"/>
      <c r="AN15" s="334"/>
    </row>
    <row r="16" spans="2:40">
      <c r="B16" s="332"/>
      <c r="C16" s="811"/>
      <c r="D16" s="811"/>
      <c r="E16" s="811"/>
      <c r="F16" s="811"/>
      <c r="G16" s="811"/>
      <c r="H16" s="811"/>
      <c r="I16" s="811"/>
      <c r="J16" s="811"/>
      <c r="K16" s="811"/>
      <c r="L16" s="811"/>
      <c r="M16" s="811"/>
      <c r="N16" s="811"/>
      <c r="O16" s="811"/>
      <c r="P16" s="811"/>
      <c r="Q16" s="811"/>
      <c r="R16" s="811"/>
      <c r="S16" s="811"/>
      <c r="T16" s="334"/>
      <c r="V16" s="332"/>
      <c r="W16" s="811"/>
      <c r="X16" s="811"/>
      <c r="Y16" s="811"/>
      <c r="Z16" s="811"/>
      <c r="AA16" s="811"/>
      <c r="AB16" s="811"/>
      <c r="AC16" s="811"/>
      <c r="AD16" s="811"/>
      <c r="AE16" s="811"/>
      <c r="AF16" s="811"/>
      <c r="AG16" s="811"/>
      <c r="AH16" s="811"/>
      <c r="AI16" s="811"/>
      <c r="AJ16" s="811"/>
      <c r="AK16" s="811"/>
      <c r="AL16" s="811"/>
      <c r="AM16" s="811"/>
      <c r="AN16" s="334"/>
    </row>
    <row r="17" spans="2:40">
      <c r="B17" s="332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4"/>
      <c r="V17" s="332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4"/>
    </row>
    <row r="18" spans="2:40">
      <c r="B18" s="332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4"/>
      <c r="V18" s="332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4"/>
    </row>
    <row r="19" spans="2:40">
      <c r="B19" s="332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4"/>
      <c r="V19" s="332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4"/>
    </row>
    <row r="20" spans="2:40">
      <c r="B20" s="332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4"/>
      <c r="V20" s="332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4"/>
    </row>
    <row r="21" spans="2:40">
      <c r="B21" s="332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4"/>
      <c r="V21" s="332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4"/>
    </row>
    <row r="22" spans="2:40">
      <c r="B22" s="332"/>
      <c r="C22" s="346" t="s">
        <v>862</v>
      </c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812" t="s">
        <v>797</v>
      </c>
      <c r="P22" s="812"/>
      <c r="Q22" s="812"/>
      <c r="R22" s="812"/>
      <c r="S22" s="812"/>
      <c r="T22" s="334"/>
      <c r="V22" s="332"/>
      <c r="W22" s="346" t="s">
        <v>862</v>
      </c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812" t="s">
        <v>799</v>
      </c>
      <c r="AJ22" s="812"/>
      <c r="AK22" s="812"/>
      <c r="AL22" s="812"/>
      <c r="AM22" s="812"/>
      <c r="AN22" s="334"/>
    </row>
    <row r="23" spans="2:40">
      <c r="B23" s="332"/>
      <c r="C23" s="347" t="s">
        <v>863</v>
      </c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812"/>
      <c r="P23" s="812"/>
      <c r="Q23" s="812"/>
      <c r="R23" s="812"/>
      <c r="S23" s="812"/>
      <c r="T23" s="334"/>
      <c r="V23" s="332"/>
      <c r="W23" s="347" t="s">
        <v>863</v>
      </c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812"/>
      <c r="AJ23" s="812"/>
      <c r="AK23" s="812"/>
      <c r="AL23" s="812"/>
      <c r="AM23" s="812"/>
      <c r="AN23" s="334"/>
    </row>
    <row r="24" spans="2:40">
      <c r="B24" s="348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50"/>
      <c r="V24" s="348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50"/>
    </row>
    <row r="26" spans="2:40">
      <c r="B26" s="329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1"/>
      <c r="V26" s="329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1"/>
    </row>
    <row r="27" spans="2:40">
      <c r="B27" s="332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4"/>
      <c r="V27" s="332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4"/>
    </row>
    <row r="28" spans="2:40">
      <c r="B28" s="332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4"/>
      <c r="V28" s="332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4"/>
    </row>
    <row r="29" spans="2:40">
      <c r="B29" s="332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4"/>
      <c r="V29" s="332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4"/>
    </row>
    <row r="30" spans="2:40">
      <c r="B30" s="335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4"/>
      <c r="V30" s="335"/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36"/>
      <c r="AN30" s="334"/>
    </row>
    <row r="31" spans="2:40" s="338" customFormat="1">
      <c r="B31" s="337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4"/>
      <c r="V31" s="337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4"/>
    </row>
    <row r="32" spans="2:40" ht="25">
      <c r="B32" s="332"/>
      <c r="C32" s="340" t="s">
        <v>858</v>
      </c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4"/>
      <c r="V32" s="332"/>
      <c r="W32" s="340" t="s">
        <v>858</v>
      </c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4"/>
    </row>
    <row r="33" spans="2:40" s="345" customFormat="1" ht="25">
      <c r="B33" s="341"/>
      <c r="C33" s="342" t="s">
        <v>859</v>
      </c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4"/>
      <c r="V33" s="341"/>
      <c r="W33" s="342" t="s">
        <v>859</v>
      </c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43"/>
      <c r="AM33" s="343"/>
      <c r="AN33" s="344"/>
    </row>
    <row r="34" spans="2:40">
      <c r="B34" s="332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4"/>
      <c r="V34" s="332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4"/>
    </row>
    <row r="35" spans="2:40">
      <c r="B35" s="332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4"/>
      <c r="V35" s="332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4"/>
    </row>
    <row r="36" spans="2:40">
      <c r="B36" s="332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4"/>
      <c r="V36" s="332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4"/>
    </row>
    <row r="37" spans="2:40">
      <c r="B37" s="332"/>
      <c r="C37" s="812" t="s">
        <v>865</v>
      </c>
      <c r="D37" s="812"/>
      <c r="E37" s="812"/>
      <c r="F37" s="812"/>
      <c r="G37" s="812"/>
      <c r="H37" s="812"/>
      <c r="I37" s="812"/>
      <c r="J37" s="812"/>
      <c r="K37" s="812"/>
      <c r="L37" s="812"/>
      <c r="M37" s="812"/>
      <c r="N37" s="812"/>
      <c r="O37" s="812"/>
      <c r="P37" s="812"/>
      <c r="Q37" s="812"/>
      <c r="R37" s="812"/>
      <c r="S37" s="812"/>
      <c r="T37" s="334"/>
      <c r="V37" s="332"/>
      <c r="W37" s="812" t="s">
        <v>865</v>
      </c>
      <c r="X37" s="812"/>
      <c r="Y37" s="812"/>
      <c r="Z37" s="812"/>
      <c r="AA37" s="812"/>
      <c r="AB37" s="812"/>
      <c r="AC37" s="812"/>
      <c r="AD37" s="812"/>
      <c r="AE37" s="812"/>
      <c r="AF37" s="812"/>
      <c r="AG37" s="812"/>
      <c r="AH37" s="812"/>
      <c r="AI37" s="812"/>
      <c r="AJ37" s="812"/>
      <c r="AK37" s="812"/>
      <c r="AL37" s="812"/>
      <c r="AM37" s="812"/>
      <c r="AN37" s="334"/>
    </row>
    <row r="38" spans="2:40">
      <c r="B38" s="332"/>
      <c r="C38" s="812"/>
      <c r="D38" s="812"/>
      <c r="E38" s="812"/>
      <c r="F38" s="812"/>
      <c r="G38" s="812"/>
      <c r="H38" s="812"/>
      <c r="I38" s="812"/>
      <c r="J38" s="812"/>
      <c r="K38" s="812"/>
      <c r="L38" s="812"/>
      <c r="M38" s="812"/>
      <c r="N38" s="812"/>
      <c r="O38" s="812"/>
      <c r="P38" s="812"/>
      <c r="Q38" s="812"/>
      <c r="R38" s="812"/>
      <c r="S38" s="812"/>
      <c r="T38" s="334"/>
      <c r="V38" s="332"/>
      <c r="W38" s="812"/>
      <c r="X38" s="812"/>
      <c r="Y38" s="812"/>
      <c r="Z38" s="812"/>
      <c r="AA38" s="812"/>
      <c r="AB38" s="812"/>
      <c r="AC38" s="812"/>
      <c r="AD38" s="812"/>
      <c r="AE38" s="812"/>
      <c r="AF38" s="812"/>
      <c r="AG38" s="812"/>
      <c r="AH38" s="812"/>
      <c r="AI38" s="812"/>
      <c r="AJ38" s="812"/>
      <c r="AK38" s="812"/>
      <c r="AL38" s="812"/>
      <c r="AM38" s="812"/>
      <c r="AN38" s="334"/>
    </row>
    <row r="39" spans="2:40">
      <c r="B39" s="332"/>
      <c r="C39" s="811" t="s">
        <v>866</v>
      </c>
      <c r="D39" s="811"/>
      <c r="E39" s="811"/>
      <c r="F39" s="811"/>
      <c r="G39" s="811"/>
      <c r="H39" s="811"/>
      <c r="I39" s="811"/>
      <c r="J39" s="811"/>
      <c r="K39" s="811"/>
      <c r="L39" s="811"/>
      <c r="M39" s="811"/>
      <c r="N39" s="811"/>
      <c r="O39" s="811"/>
      <c r="P39" s="811"/>
      <c r="Q39" s="811"/>
      <c r="R39" s="811"/>
      <c r="S39" s="811"/>
      <c r="T39" s="334"/>
      <c r="V39" s="332"/>
      <c r="W39" s="811" t="s">
        <v>866</v>
      </c>
      <c r="X39" s="811"/>
      <c r="Y39" s="811"/>
      <c r="Z39" s="811"/>
      <c r="AA39" s="811"/>
      <c r="AB39" s="811"/>
      <c r="AC39" s="811"/>
      <c r="AD39" s="811"/>
      <c r="AE39" s="811"/>
      <c r="AF39" s="811"/>
      <c r="AG39" s="811"/>
      <c r="AH39" s="811"/>
      <c r="AI39" s="811"/>
      <c r="AJ39" s="811"/>
      <c r="AK39" s="811"/>
      <c r="AL39" s="811"/>
      <c r="AM39" s="811"/>
      <c r="AN39" s="334"/>
    </row>
    <row r="40" spans="2:40">
      <c r="B40" s="332"/>
      <c r="C40" s="811"/>
      <c r="D40" s="811"/>
      <c r="E40" s="811"/>
      <c r="F40" s="811"/>
      <c r="G40" s="811"/>
      <c r="H40" s="811"/>
      <c r="I40" s="811"/>
      <c r="J40" s="811"/>
      <c r="K40" s="811"/>
      <c r="L40" s="811"/>
      <c r="M40" s="811"/>
      <c r="N40" s="811"/>
      <c r="O40" s="811"/>
      <c r="P40" s="811"/>
      <c r="Q40" s="811"/>
      <c r="R40" s="811"/>
      <c r="S40" s="811"/>
      <c r="T40" s="334"/>
      <c r="V40" s="332"/>
      <c r="W40" s="811"/>
      <c r="X40" s="811"/>
      <c r="Y40" s="811"/>
      <c r="Z40" s="811"/>
      <c r="AA40" s="811"/>
      <c r="AB40" s="811"/>
      <c r="AC40" s="811"/>
      <c r="AD40" s="811"/>
      <c r="AE40" s="811"/>
      <c r="AF40" s="811"/>
      <c r="AG40" s="811"/>
      <c r="AH40" s="811"/>
      <c r="AI40" s="811"/>
      <c r="AJ40" s="811"/>
      <c r="AK40" s="811"/>
      <c r="AL40" s="811"/>
      <c r="AM40" s="811"/>
      <c r="AN40" s="334"/>
    </row>
    <row r="41" spans="2:40">
      <c r="B41" s="332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4"/>
      <c r="V41" s="332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4"/>
    </row>
    <row r="42" spans="2:40">
      <c r="B42" s="332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4"/>
      <c r="V42" s="332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33"/>
      <c r="AJ42" s="333"/>
      <c r="AK42" s="333"/>
      <c r="AL42" s="333"/>
      <c r="AM42" s="333"/>
      <c r="AN42" s="334"/>
    </row>
    <row r="43" spans="2:40">
      <c r="B43" s="332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4"/>
      <c r="V43" s="332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4"/>
    </row>
    <row r="44" spans="2:40">
      <c r="B44" s="332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4"/>
      <c r="V44" s="332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4"/>
    </row>
    <row r="45" spans="2:40">
      <c r="B45" s="332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4"/>
      <c r="V45" s="332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4"/>
    </row>
    <row r="46" spans="2:40">
      <c r="B46" s="332"/>
      <c r="C46" s="346" t="s">
        <v>862</v>
      </c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812" t="s">
        <v>802</v>
      </c>
      <c r="P46" s="812"/>
      <c r="Q46" s="812"/>
      <c r="R46" s="812"/>
      <c r="S46" s="812"/>
      <c r="T46" s="334"/>
      <c r="V46" s="332"/>
      <c r="W46" s="346" t="s">
        <v>862</v>
      </c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812" t="s">
        <v>805</v>
      </c>
      <c r="AJ46" s="812"/>
      <c r="AK46" s="812"/>
      <c r="AL46" s="812"/>
      <c r="AM46" s="812"/>
      <c r="AN46" s="334"/>
    </row>
    <row r="47" spans="2:40">
      <c r="B47" s="332"/>
      <c r="C47" s="347" t="s">
        <v>863</v>
      </c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812"/>
      <c r="P47" s="812"/>
      <c r="Q47" s="812"/>
      <c r="R47" s="812"/>
      <c r="S47" s="812"/>
      <c r="T47" s="334"/>
      <c r="V47" s="332"/>
      <c r="W47" s="347" t="s">
        <v>863</v>
      </c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812"/>
      <c r="AJ47" s="812"/>
      <c r="AK47" s="812"/>
      <c r="AL47" s="812"/>
      <c r="AM47" s="812"/>
      <c r="AN47" s="334"/>
    </row>
    <row r="48" spans="2:40">
      <c r="B48" s="348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50"/>
      <c r="V48" s="348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50"/>
    </row>
    <row r="51" spans="2:40">
      <c r="B51" s="329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331"/>
      <c r="V51" s="329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  <c r="AN51" s="331"/>
    </row>
    <row r="52" spans="2:40">
      <c r="B52" s="332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334"/>
      <c r="V52" s="332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/>
      <c r="AJ52" s="333"/>
      <c r="AK52" s="333"/>
      <c r="AL52" s="333"/>
      <c r="AM52" s="333"/>
      <c r="AN52" s="334"/>
    </row>
    <row r="53" spans="2:40">
      <c r="B53" s="332"/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4"/>
      <c r="V53" s="332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4"/>
    </row>
    <row r="54" spans="2:40">
      <c r="B54" s="332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4"/>
      <c r="V54" s="332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3"/>
      <c r="AL54" s="333"/>
      <c r="AM54" s="333"/>
      <c r="AN54" s="334"/>
    </row>
    <row r="55" spans="2:40">
      <c r="B55" s="335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4"/>
      <c r="V55" s="335"/>
      <c r="X55" s="336"/>
      <c r="Y55" s="336"/>
      <c r="Z55" s="336"/>
      <c r="AA55" s="336"/>
      <c r="AB55" s="336"/>
      <c r="AC55" s="336"/>
      <c r="AD55" s="336"/>
      <c r="AE55" s="336"/>
      <c r="AF55" s="336"/>
      <c r="AG55" s="336"/>
      <c r="AH55" s="336"/>
      <c r="AI55" s="336"/>
      <c r="AJ55" s="336"/>
      <c r="AK55" s="336"/>
      <c r="AL55" s="336"/>
      <c r="AM55" s="336"/>
      <c r="AN55" s="334"/>
    </row>
    <row r="56" spans="2:40" s="338" customFormat="1">
      <c r="B56" s="337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4"/>
      <c r="V56" s="337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/>
      <c r="AI56" s="339"/>
      <c r="AJ56" s="339"/>
      <c r="AK56" s="339"/>
      <c r="AL56" s="339"/>
      <c r="AM56" s="339"/>
      <c r="AN56" s="334"/>
    </row>
    <row r="57" spans="2:40" ht="25">
      <c r="B57" s="332"/>
      <c r="C57" s="340" t="s">
        <v>858</v>
      </c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4"/>
      <c r="V57" s="332"/>
      <c r="W57" s="340" t="s">
        <v>858</v>
      </c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  <c r="AM57" s="336"/>
      <c r="AN57" s="334"/>
    </row>
    <row r="58" spans="2:40" s="345" customFormat="1" ht="25">
      <c r="B58" s="341"/>
      <c r="C58" s="342" t="s">
        <v>859</v>
      </c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4"/>
      <c r="V58" s="341"/>
      <c r="W58" s="342" t="s">
        <v>859</v>
      </c>
      <c r="X58" s="343"/>
      <c r="Y58" s="343"/>
      <c r="Z58" s="343"/>
      <c r="AA58" s="343"/>
      <c r="AB58" s="343"/>
      <c r="AC58" s="343"/>
      <c r="AD58" s="343"/>
      <c r="AE58" s="343"/>
      <c r="AF58" s="343"/>
      <c r="AG58" s="343"/>
      <c r="AH58" s="343"/>
      <c r="AI58" s="343"/>
      <c r="AJ58" s="343"/>
      <c r="AK58" s="343"/>
      <c r="AL58" s="343"/>
      <c r="AM58" s="343"/>
      <c r="AN58" s="344"/>
    </row>
    <row r="59" spans="2:40">
      <c r="B59" s="332"/>
      <c r="D59" s="333"/>
      <c r="E59" s="333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4"/>
      <c r="V59" s="332"/>
      <c r="X59" s="333"/>
      <c r="Y59" s="333"/>
      <c r="Z59" s="333"/>
      <c r="AA59" s="333"/>
      <c r="AB59" s="333"/>
      <c r="AC59" s="333"/>
      <c r="AD59" s="333"/>
      <c r="AE59" s="333"/>
      <c r="AF59" s="333"/>
      <c r="AG59" s="333"/>
      <c r="AH59" s="333"/>
      <c r="AI59" s="333"/>
      <c r="AJ59" s="333"/>
      <c r="AK59" s="333"/>
      <c r="AL59" s="333"/>
      <c r="AM59" s="333"/>
      <c r="AN59" s="334"/>
    </row>
    <row r="60" spans="2:40">
      <c r="B60" s="332"/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4"/>
      <c r="V60" s="332"/>
      <c r="W60" s="333"/>
      <c r="X60" s="333"/>
      <c r="Y60" s="333"/>
      <c r="Z60" s="333"/>
      <c r="AA60" s="333"/>
      <c r="AB60" s="333"/>
      <c r="AC60" s="333"/>
      <c r="AD60" s="333"/>
      <c r="AE60" s="333"/>
      <c r="AF60" s="333"/>
      <c r="AG60" s="333"/>
      <c r="AH60" s="333"/>
      <c r="AI60" s="333"/>
      <c r="AJ60" s="333"/>
      <c r="AK60" s="333"/>
      <c r="AL60" s="333"/>
      <c r="AM60" s="333"/>
      <c r="AN60" s="334"/>
    </row>
    <row r="61" spans="2:40">
      <c r="B61" s="332"/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3"/>
      <c r="N61" s="333"/>
      <c r="O61" s="333"/>
      <c r="P61" s="333"/>
      <c r="Q61" s="333"/>
      <c r="R61" s="333"/>
      <c r="S61" s="333"/>
      <c r="T61" s="334"/>
      <c r="V61" s="332"/>
      <c r="W61" s="333"/>
      <c r="X61" s="333"/>
      <c r="Y61" s="333"/>
      <c r="Z61" s="333"/>
      <c r="AA61" s="333"/>
      <c r="AB61" s="333"/>
      <c r="AC61" s="333"/>
      <c r="AD61" s="333"/>
      <c r="AE61" s="333"/>
      <c r="AF61" s="333"/>
      <c r="AG61" s="333"/>
      <c r="AH61" s="333"/>
      <c r="AI61" s="333"/>
      <c r="AJ61" s="333"/>
      <c r="AK61" s="333"/>
      <c r="AL61" s="333"/>
      <c r="AM61" s="333"/>
      <c r="AN61" s="334"/>
    </row>
    <row r="62" spans="2:40">
      <c r="B62" s="332"/>
      <c r="C62" s="812" t="s">
        <v>865</v>
      </c>
      <c r="D62" s="812"/>
      <c r="E62" s="812"/>
      <c r="F62" s="812"/>
      <c r="G62" s="812"/>
      <c r="H62" s="812"/>
      <c r="I62" s="812"/>
      <c r="J62" s="812"/>
      <c r="K62" s="812"/>
      <c r="L62" s="812"/>
      <c r="M62" s="812"/>
      <c r="N62" s="812"/>
      <c r="O62" s="812"/>
      <c r="P62" s="812"/>
      <c r="Q62" s="812"/>
      <c r="R62" s="812"/>
      <c r="S62" s="812"/>
      <c r="T62" s="334"/>
      <c r="V62" s="332"/>
      <c r="W62" s="812" t="s">
        <v>865</v>
      </c>
      <c r="X62" s="812"/>
      <c r="Y62" s="812"/>
      <c r="Z62" s="812"/>
      <c r="AA62" s="812"/>
      <c r="AB62" s="812"/>
      <c r="AC62" s="812"/>
      <c r="AD62" s="812"/>
      <c r="AE62" s="812"/>
      <c r="AF62" s="812"/>
      <c r="AG62" s="812"/>
      <c r="AH62" s="812"/>
      <c r="AI62" s="812"/>
      <c r="AJ62" s="812"/>
      <c r="AK62" s="812"/>
      <c r="AL62" s="812"/>
      <c r="AM62" s="812"/>
      <c r="AN62" s="334"/>
    </row>
    <row r="63" spans="2:40">
      <c r="B63" s="332"/>
      <c r="C63" s="812"/>
      <c r="D63" s="812"/>
      <c r="E63" s="812"/>
      <c r="F63" s="812"/>
      <c r="G63" s="812"/>
      <c r="H63" s="812"/>
      <c r="I63" s="812"/>
      <c r="J63" s="812"/>
      <c r="K63" s="812"/>
      <c r="L63" s="812"/>
      <c r="M63" s="812"/>
      <c r="N63" s="812"/>
      <c r="O63" s="812"/>
      <c r="P63" s="812"/>
      <c r="Q63" s="812"/>
      <c r="R63" s="812"/>
      <c r="S63" s="812"/>
      <c r="T63" s="334"/>
      <c r="V63" s="332"/>
      <c r="W63" s="812"/>
      <c r="X63" s="812"/>
      <c r="Y63" s="812"/>
      <c r="Z63" s="812"/>
      <c r="AA63" s="812"/>
      <c r="AB63" s="812"/>
      <c r="AC63" s="812"/>
      <c r="AD63" s="812"/>
      <c r="AE63" s="812"/>
      <c r="AF63" s="812"/>
      <c r="AG63" s="812"/>
      <c r="AH63" s="812"/>
      <c r="AI63" s="812"/>
      <c r="AJ63" s="812"/>
      <c r="AK63" s="812"/>
      <c r="AL63" s="812"/>
      <c r="AM63" s="812"/>
      <c r="AN63" s="334"/>
    </row>
    <row r="64" spans="2:40">
      <c r="B64" s="332"/>
      <c r="C64" s="811" t="s">
        <v>866</v>
      </c>
      <c r="D64" s="811"/>
      <c r="E64" s="811"/>
      <c r="F64" s="811"/>
      <c r="G64" s="811"/>
      <c r="H64" s="811"/>
      <c r="I64" s="811"/>
      <c r="J64" s="811"/>
      <c r="K64" s="811"/>
      <c r="L64" s="811"/>
      <c r="M64" s="811"/>
      <c r="N64" s="811"/>
      <c r="O64" s="811"/>
      <c r="P64" s="811"/>
      <c r="Q64" s="811"/>
      <c r="R64" s="811"/>
      <c r="S64" s="811"/>
      <c r="T64" s="334"/>
      <c r="V64" s="332"/>
      <c r="W64" s="811" t="s">
        <v>866</v>
      </c>
      <c r="X64" s="811"/>
      <c r="Y64" s="811"/>
      <c r="Z64" s="811"/>
      <c r="AA64" s="811"/>
      <c r="AB64" s="811"/>
      <c r="AC64" s="811"/>
      <c r="AD64" s="811"/>
      <c r="AE64" s="811"/>
      <c r="AF64" s="811"/>
      <c r="AG64" s="811"/>
      <c r="AH64" s="811"/>
      <c r="AI64" s="811"/>
      <c r="AJ64" s="811"/>
      <c r="AK64" s="811"/>
      <c r="AL64" s="811"/>
      <c r="AM64" s="811"/>
      <c r="AN64" s="334"/>
    </row>
    <row r="65" spans="2:40">
      <c r="B65" s="332"/>
      <c r="C65" s="811"/>
      <c r="D65" s="811"/>
      <c r="E65" s="811"/>
      <c r="F65" s="811"/>
      <c r="G65" s="811"/>
      <c r="H65" s="811"/>
      <c r="I65" s="811"/>
      <c r="J65" s="811"/>
      <c r="K65" s="811"/>
      <c r="L65" s="811"/>
      <c r="M65" s="811"/>
      <c r="N65" s="811"/>
      <c r="O65" s="811"/>
      <c r="P65" s="811"/>
      <c r="Q65" s="811"/>
      <c r="R65" s="811"/>
      <c r="S65" s="811"/>
      <c r="T65" s="334"/>
      <c r="V65" s="332"/>
      <c r="W65" s="811"/>
      <c r="X65" s="811"/>
      <c r="Y65" s="811"/>
      <c r="Z65" s="811"/>
      <c r="AA65" s="811"/>
      <c r="AB65" s="811"/>
      <c r="AC65" s="811"/>
      <c r="AD65" s="811"/>
      <c r="AE65" s="811"/>
      <c r="AF65" s="811"/>
      <c r="AG65" s="811"/>
      <c r="AH65" s="811"/>
      <c r="AI65" s="811"/>
      <c r="AJ65" s="811"/>
      <c r="AK65" s="811"/>
      <c r="AL65" s="811"/>
      <c r="AM65" s="811"/>
      <c r="AN65" s="334"/>
    </row>
    <row r="66" spans="2:40">
      <c r="B66" s="332"/>
      <c r="C66" s="333"/>
      <c r="D66" s="333"/>
      <c r="E66" s="333"/>
      <c r="F66" s="333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4"/>
      <c r="V66" s="332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34"/>
    </row>
    <row r="67" spans="2:40">
      <c r="B67" s="332"/>
      <c r="C67" s="333"/>
      <c r="D67" s="333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  <c r="R67" s="333"/>
      <c r="S67" s="333"/>
      <c r="T67" s="334"/>
      <c r="V67" s="332"/>
      <c r="W67" s="333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  <c r="AK67" s="333"/>
      <c r="AL67" s="333"/>
      <c r="AM67" s="333"/>
      <c r="AN67" s="334"/>
    </row>
    <row r="68" spans="2:40">
      <c r="B68" s="332"/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4"/>
      <c r="V68" s="332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333"/>
      <c r="AK68" s="333"/>
      <c r="AL68" s="333"/>
      <c r="AM68" s="333"/>
      <c r="AN68" s="334"/>
    </row>
    <row r="69" spans="2:40">
      <c r="B69" s="332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4"/>
      <c r="V69" s="332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K69" s="333"/>
      <c r="AL69" s="333"/>
      <c r="AM69" s="333"/>
      <c r="AN69" s="334"/>
    </row>
    <row r="70" spans="2:40">
      <c r="B70" s="332"/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4"/>
      <c r="V70" s="332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  <c r="AK70" s="333"/>
      <c r="AL70" s="333"/>
      <c r="AM70" s="333"/>
      <c r="AN70" s="334"/>
    </row>
    <row r="71" spans="2:40">
      <c r="B71" s="332"/>
      <c r="C71" s="346" t="s">
        <v>862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812" t="s">
        <v>808</v>
      </c>
      <c r="P71" s="812"/>
      <c r="Q71" s="812"/>
      <c r="R71" s="812"/>
      <c r="S71" s="812"/>
      <c r="T71" s="334"/>
      <c r="V71" s="332"/>
      <c r="W71" s="346" t="s">
        <v>862</v>
      </c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812" t="s">
        <v>811</v>
      </c>
      <c r="AJ71" s="812"/>
      <c r="AK71" s="812"/>
      <c r="AL71" s="812"/>
      <c r="AM71" s="812"/>
      <c r="AN71" s="334"/>
    </row>
    <row r="72" spans="2:40">
      <c r="B72" s="332"/>
      <c r="C72" s="347" t="s">
        <v>863</v>
      </c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812"/>
      <c r="P72" s="812"/>
      <c r="Q72" s="812"/>
      <c r="R72" s="812"/>
      <c r="S72" s="812"/>
      <c r="T72" s="334"/>
      <c r="V72" s="332"/>
      <c r="W72" s="347" t="s">
        <v>863</v>
      </c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812"/>
      <c r="AJ72" s="812"/>
      <c r="AK72" s="812"/>
      <c r="AL72" s="812"/>
      <c r="AM72" s="812"/>
      <c r="AN72" s="334"/>
    </row>
    <row r="73" spans="2:40">
      <c r="B73" s="348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  <c r="O73" s="349"/>
      <c r="P73" s="349"/>
      <c r="Q73" s="349"/>
      <c r="R73" s="349"/>
      <c r="S73" s="349"/>
      <c r="T73" s="350"/>
      <c r="V73" s="348"/>
      <c r="W73" s="349"/>
      <c r="X73" s="349"/>
      <c r="Y73" s="349"/>
      <c r="Z73" s="349"/>
      <c r="AA73" s="349"/>
      <c r="AB73" s="349"/>
      <c r="AC73" s="349"/>
      <c r="AD73" s="349"/>
      <c r="AE73" s="349"/>
      <c r="AF73" s="349"/>
      <c r="AG73" s="349"/>
      <c r="AH73" s="349"/>
      <c r="AI73" s="349"/>
      <c r="AJ73" s="349"/>
      <c r="AK73" s="349"/>
      <c r="AL73" s="349"/>
      <c r="AM73" s="349"/>
      <c r="AN73" s="350"/>
    </row>
    <row r="75" spans="2:40">
      <c r="B75" s="329"/>
      <c r="C75" s="330"/>
      <c r="D75" s="330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1"/>
      <c r="V75" s="329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330"/>
      <c r="AK75" s="330"/>
      <c r="AL75" s="330"/>
      <c r="AM75" s="330"/>
      <c r="AN75" s="331"/>
    </row>
    <row r="76" spans="2:40">
      <c r="B76" s="332"/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3"/>
      <c r="N76" s="333"/>
      <c r="O76" s="333"/>
      <c r="P76" s="333"/>
      <c r="Q76" s="333"/>
      <c r="R76" s="333"/>
      <c r="S76" s="333"/>
      <c r="T76" s="334"/>
      <c r="V76" s="332"/>
      <c r="W76" s="333"/>
      <c r="X76" s="333"/>
      <c r="Y76" s="333"/>
      <c r="Z76" s="333"/>
      <c r="AA76" s="333"/>
      <c r="AB76" s="333"/>
      <c r="AC76" s="333"/>
      <c r="AD76" s="333"/>
      <c r="AE76" s="333"/>
      <c r="AF76" s="333"/>
      <c r="AG76" s="333"/>
      <c r="AH76" s="333"/>
      <c r="AI76" s="333"/>
      <c r="AJ76" s="333"/>
      <c r="AK76" s="333"/>
      <c r="AL76" s="333"/>
      <c r="AM76" s="333"/>
      <c r="AN76" s="334"/>
    </row>
    <row r="77" spans="2:40">
      <c r="B77" s="332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4"/>
      <c r="V77" s="332"/>
      <c r="W77" s="333"/>
      <c r="X77" s="333"/>
      <c r="Y77" s="333"/>
      <c r="Z77" s="333"/>
      <c r="AA77" s="333"/>
      <c r="AB77" s="333"/>
      <c r="AC77" s="333"/>
      <c r="AD77" s="333"/>
      <c r="AE77" s="333"/>
      <c r="AF77" s="333"/>
      <c r="AG77" s="333"/>
      <c r="AH77" s="333"/>
      <c r="AI77" s="333"/>
      <c r="AJ77" s="333"/>
      <c r="AK77" s="333"/>
      <c r="AL77" s="333"/>
      <c r="AM77" s="333"/>
      <c r="AN77" s="334"/>
    </row>
    <row r="78" spans="2:40">
      <c r="B78" s="332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4"/>
      <c r="V78" s="332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  <c r="AJ78" s="333"/>
      <c r="AK78" s="333"/>
      <c r="AL78" s="333"/>
      <c r="AM78" s="333"/>
      <c r="AN78" s="334"/>
    </row>
    <row r="79" spans="2:40">
      <c r="B79" s="335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4"/>
      <c r="V79" s="335"/>
      <c r="X79" s="336"/>
      <c r="Y79" s="336"/>
      <c r="Z79" s="336"/>
      <c r="AA79" s="336"/>
      <c r="AB79" s="336"/>
      <c r="AC79" s="336"/>
      <c r="AD79" s="336"/>
      <c r="AE79" s="336"/>
      <c r="AF79" s="336"/>
      <c r="AG79" s="336"/>
      <c r="AH79" s="336"/>
      <c r="AI79" s="336"/>
      <c r="AJ79" s="336"/>
      <c r="AK79" s="336"/>
      <c r="AL79" s="336"/>
      <c r="AM79" s="336"/>
      <c r="AN79" s="334"/>
    </row>
    <row r="80" spans="2:40" s="338" customFormat="1">
      <c r="B80" s="337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39"/>
      <c r="T80" s="334"/>
      <c r="V80" s="337"/>
      <c r="X80" s="339"/>
      <c r="Y80" s="339"/>
      <c r="Z80" s="339"/>
      <c r="AA80" s="339"/>
      <c r="AB80" s="339"/>
      <c r="AC80" s="339"/>
      <c r="AD80" s="339"/>
      <c r="AE80" s="339"/>
      <c r="AF80" s="339"/>
      <c r="AG80" s="339"/>
      <c r="AH80" s="339"/>
      <c r="AI80" s="339"/>
      <c r="AJ80" s="339"/>
      <c r="AK80" s="339"/>
      <c r="AL80" s="339"/>
      <c r="AM80" s="339"/>
      <c r="AN80" s="334"/>
    </row>
    <row r="81" spans="2:40" ht="25">
      <c r="B81" s="332"/>
      <c r="C81" s="340" t="s">
        <v>858</v>
      </c>
      <c r="D81" s="336"/>
      <c r="E81" s="336"/>
      <c r="F81" s="336"/>
      <c r="G81" s="336"/>
      <c r="H81" s="336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  <c r="T81" s="334"/>
      <c r="V81" s="332"/>
      <c r="W81" s="340" t="s">
        <v>858</v>
      </c>
      <c r="X81" s="336"/>
      <c r="Y81" s="336"/>
      <c r="Z81" s="336"/>
      <c r="AA81" s="336"/>
      <c r="AB81" s="336"/>
      <c r="AC81" s="336"/>
      <c r="AD81" s="336"/>
      <c r="AE81" s="336"/>
      <c r="AF81" s="336"/>
      <c r="AG81" s="336"/>
      <c r="AH81" s="336"/>
      <c r="AI81" s="336"/>
      <c r="AJ81" s="336"/>
      <c r="AK81" s="336"/>
      <c r="AL81" s="336"/>
      <c r="AM81" s="336"/>
      <c r="AN81" s="334"/>
    </row>
    <row r="82" spans="2:40" s="345" customFormat="1" ht="25">
      <c r="B82" s="341"/>
      <c r="C82" s="342" t="s">
        <v>859</v>
      </c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4"/>
      <c r="V82" s="341"/>
      <c r="W82" s="342" t="s">
        <v>859</v>
      </c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3"/>
      <c r="AI82" s="343"/>
      <c r="AJ82" s="343"/>
      <c r="AK82" s="343"/>
      <c r="AL82" s="343"/>
      <c r="AM82" s="343"/>
      <c r="AN82" s="344"/>
    </row>
    <row r="83" spans="2:40">
      <c r="B83" s="332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4"/>
      <c r="V83" s="332"/>
      <c r="X83" s="333"/>
      <c r="Y83" s="333"/>
      <c r="Z83" s="333"/>
      <c r="AA83" s="333"/>
      <c r="AB83" s="333"/>
      <c r="AC83" s="333"/>
      <c r="AD83" s="333"/>
      <c r="AE83" s="333"/>
      <c r="AF83" s="333"/>
      <c r="AG83" s="333"/>
      <c r="AH83" s="333"/>
      <c r="AI83" s="333"/>
      <c r="AJ83" s="333"/>
      <c r="AK83" s="333"/>
      <c r="AL83" s="333"/>
      <c r="AM83" s="333"/>
      <c r="AN83" s="334"/>
    </row>
    <row r="84" spans="2:40">
      <c r="B84" s="332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4"/>
      <c r="V84" s="332"/>
      <c r="W84" s="333"/>
      <c r="X84" s="333"/>
      <c r="Y84" s="333"/>
      <c r="Z84" s="333"/>
      <c r="AA84" s="333"/>
      <c r="AB84" s="333"/>
      <c r="AC84" s="333"/>
      <c r="AD84" s="333"/>
      <c r="AE84" s="333"/>
      <c r="AF84" s="333"/>
      <c r="AG84" s="333"/>
      <c r="AH84" s="333"/>
      <c r="AI84" s="333"/>
      <c r="AJ84" s="333"/>
      <c r="AK84" s="333"/>
      <c r="AL84" s="333"/>
      <c r="AM84" s="333"/>
      <c r="AN84" s="334"/>
    </row>
    <row r="85" spans="2:40">
      <c r="B85" s="332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4"/>
      <c r="V85" s="332"/>
      <c r="W85" s="333"/>
      <c r="X85" s="333"/>
      <c r="Y85" s="333"/>
      <c r="Z85" s="333"/>
      <c r="AA85" s="333"/>
      <c r="AB85" s="333"/>
      <c r="AC85" s="333"/>
      <c r="AD85" s="333"/>
      <c r="AE85" s="333"/>
      <c r="AF85" s="333"/>
      <c r="AG85" s="333"/>
      <c r="AH85" s="333"/>
      <c r="AI85" s="333"/>
      <c r="AJ85" s="333"/>
      <c r="AK85" s="333"/>
      <c r="AL85" s="333"/>
      <c r="AM85" s="333"/>
      <c r="AN85" s="334"/>
    </row>
    <row r="86" spans="2:40">
      <c r="B86" s="332"/>
      <c r="C86" s="812" t="s">
        <v>865</v>
      </c>
      <c r="D86" s="812"/>
      <c r="E86" s="812"/>
      <c r="F86" s="812"/>
      <c r="G86" s="812"/>
      <c r="H86" s="812"/>
      <c r="I86" s="812"/>
      <c r="J86" s="812"/>
      <c r="K86" s="812"/>
      <c r="L86" s="812"/>
      <c r="M86" s="812"/>
      <c r="N86" s="812"/>
      <c r="O86" s="812"/>
      <c r="P86" s="812"/>
      <c r="Q86" s="812"/>
      <c r="R86" s="812"/>
      <c r="S86" s="812"/>
      <c r="T86" s="334"/>
      <c r="V86" s="332"/>
      <c r="W86" s="812" t="s">
        <v>865</v>
      </c>
      <c r="X86" s="812"/>
      <c r="Y86" s="812"/>
      <c r="Z86" s="812"/>
      <c r="AA86" s="812"/>
      <c r="AB86" s="812"/>
      <c r="AC86" s="812"/>
      <c r="AD86" s="812"/>
      <c r="AE86" s="812"/>
      <c r="AF86" s="812"/>
      <c r="AG86" s="812"/>
      <c r="AH86" s="812"/>
      <c r="AI86" s="812"/>
      <c r="AJ86" s="812"/>
      <c r="AK86" s="812"/>
      <c r="AL86" s="812"/>
      <c r="AM86" s="812"/>
      <c r="AN86" s="334"/>
    </row>
    <row r="87" spans="2:40">
      <c r="B87" s="332"/>
      <c r="C87" s="812"/>
      <c r="D87" s="812"/>
      <c r="E87" s="812"/>
      <c r="F87" s="812"/>
      <c r="G87" s="812"/>
      <c r="H87" s="812"/>
      <c r="I87" s="812"/>
      <c r="J87" s="812"/>
      <c r="K87" s="812"/>
      <c r="L87" s="812"/>
      <c r="M87" s="812"/>
      <c r="N87" s="812"/>
      <c r="O87" s="812"/>
      <c r="P87" s="812"/>
      <c r="Q87" s="812"/>
      <c r="R87" s="812"/>
      <c r="S87" s="812"/>
      <c r="T87" s="334"/>
      <c r="V87" s="332"/>
      <c r="W87" s="812"/>
      <c r="X87" s="812"/>
      <c r="Y87" s="812"/>
      <c r="Z87" s="812"/>
      <c r="AA87" s="812"/>
      <c r="AB87" s="812"/>
      <c r="AC87" s="812"/>
      <c r="AD87" s="812"/>
      <c r="AE87" s="812"/>
      <c r="AF87" s="812"/>
      <c r="AG87" s="812"/>
      <c r="AH87" s="812"/>
      <c r="AI87" s="812"/>
      <c r="AJ87" s="812"/>
      <c r="AK87" s="812"/>
      <c r="AL87" s="812"/>
      <c r="AM87" s="812"/>
      <c r="AN87" s="334"/>
    </row>
    <row r="88" spans="2:40">
      <c r="B88" s="332"/>
      <c r="C88" s="811" t="s">
        <v>866</v>
      </c>
      <c r="D88" s="811"/>
      <c r="E88" s="811"/>
      <c r="F88" s="811"/>
      <c r="G88" s="811"/>
      <c r="H88" s="811"/>
      <c r="I88" s="811"/>
      <c r="J88" s="811"/>
      <c r="K88" s="811"/>
      <c r="L88" s="811"/>
      <c r="M88" s="811"/>
      <c r="N88" s="811"/>
      <c r="O88" s="811"/>
      <c r="P88" s="811"/>
      <c r="Q88" s="811"/>
      <c r="R88" s="811"/>
      <c r="S88" s="811"/>
      <c r="T88" s="334"/>
      <c r="V88" s="332"/>
      <c r="W88" s="811" t="s">
        <v>866</v>
      </c>
      <c r="X88" s="811"/>
      <c r="Y88" s="811"/>
      <c r="Z88" s="811"/>
      <c r="AA88" s="811"/>
      <c r="AB88" s="811"/>
      <c r="AC88" s="811"/>
      <c r="AD88" s="811"/>
      <c r="AE88" s="811"/>
      <c r="AF88" s="811"/>
      <c r="AG88" s="811"/>
      <c r="AH88" s="811"/>
      <c r="AI88" s="811"/>
      <c r="AJ88" s="811"/>
      <c r="AK88" s="811"/>
      <c r="AL88" s="811"/>
      <c r="AM88" s="811"/>
      <c r="AN88" s="334"/>
    </row>
    <row r="89" spans="2:40">
      <c r="B89" s="332"/>
      <c r="C89" s="811"/>
      <c r="D89" s="811"/>
      <c r="E89" s="811"/>
      <c r="F89" s="811"/>
      <c r="G89" s="811"/>
      <c r="H89" s="811"/>
      <c r="I89" s="811"/>
      <c r="J89" s="811"/>
      <c r="K89" s="811"/>
      <c r="L89" s="811"/>
      <c r="M89" s="811"/>
      <c r="N89" s="811"/>
      <c r="O89" s="811"/>
      <c r="P89" s="811"/>
      <c r="Q89" s="811"/>
      <c r="R89" s="811"/>
      <c r="S89" s="811"/>
      <c r="T89" s="334"/>
      <c r="V89" s="332"/>
      <c r="W89" s="811"/>
      <c r="X89" s="811"/>
      <c r="Y89" s="811"/>
      <c r="Z89" s="811"/>
      <c r="AA89" s="811"/>
      <c r="AB89" s="811"/>
      <c r="AC89" s="811"/>
      <c r="AD89" s="811"/>
      <c r="AE89" s="811"/>
      <c r="AF89" s="811"/>
      <c r="AG89" s="811"/>
      <c r="AH89" s="811"/>
      <c r="AI89" s="811"/>
      <c r="AJ89" s="811"/>
      <c r="AK89" s="811"/>
      <c r="AL89" s="811"/>
      <c r="AM89" s="811"/>
      <c r="AN89" s="334"/>
    </row>
    <row r="90" spans="2:40">
      <c r="B90" s="332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4"/>
      <c r="V90" s="332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4"/>
    </row>
    <row r="91" spans="2:40">
      <c r="B91" s="332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4"/>
      <c r="V91" s="332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4"/>
    </row>
    <row r="92" spans="2:40">
      <c r="B92" s="332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4"/>
      <c r="V92" s="332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4"/>
    </row>
    <row r="93" spans="2:40">
      <c r="B93" s="332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4"/>
      <c r="V93" s="332"/>
      <c r="W93" s="333"/>
      <c r="X93" s="333"/>
      <c r="Y93" s="333"/>
      <c r="Z93" s="333"/>
      <c r="AA93" s="333"/>
      <c r="AB93" s="333"/>
      <c r="AC93" s="333"/>
      <c r="AD93" s="333"/>
      <c r="AE93" s="333"/>
      <c r="AF93" s="333"/>
      <c r="AG93" s="333"/>
      <c r="AH93" s="333"/>
      <c r="AI93" s="333"/>
      <c r="AJ93" s="333"/>
      <c r="AK93" s="333"/>
      <c r="AL93" s="333"/>
      <c r="AM93" s="333"/>
      <c r="AN93" s="334"/>
    </row>
    <row r="94" spans="2:40">
      <c r="B94" s="332"/>
      <c r="C94" s="333"/>
      <c r="D94" s="333"/>
      <c r="E94" s="333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33"/>
      <c r="Q94" s="333"/>
      <c r="R94" s="333"/>
      <c r="S94" s="333"/>
      <c r="T94" s="334"/>
      <c r="V94" s="332"/>
      <c r="W94" s="333"/>
      <c r="X94" s="333"/>
      <c r="Y94" s="333"/>
      <c r="Z94" s="333"/>
      <c r="AA94" s="333"/>
      <c r="AB94" s="333"/>
      <c r="AC94" s="333"/>
      <c r="AD94" s="333"/>
      <c r="AE94" s="333"/>
      <c r="AF94" s="333"/>
      <c r="AG94" s="333"/>
      <c r="AH94" s="333"/>
      <c r="AI94" s="333"/>
      <c r="AJ94" s="333"/>
      <c r="AK94" s="333"/>
      <c r="AL94" s="333"/>
      <c r="AM94" s="333"/>
      <c r="AN94" s="334"/>
    </row>
    <row r="95" spans="2:40">
      <c r="B95" s="332"/>
      <c r="C95" s="346" t="s">
        <v>862</v>
      </c>
      <c r="D95" s="333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812" t="s">
        <v>814</v>
      </c>
      <c r="P95" s="812"/>
      <c r="Q95" s="812"/>
      <c r="R95" s="812"/>
      <c r="S95" s="812"/>
      <c r="T95" s="334"/>
      <c r="V95" s="332"/>
      <c r="W95" s="346" t="s">
        <v>862</v>
      </c>
      <c r="X95" s="333"/>
      <c r="Y95" s="333"/>
      <c r="Z95" s="333"/>
      <c r="AA95" s="333"/>
      <c r="AB95" s="333"/>
      <c r="AC95" s="333"/>
      <c r="AD95" s="333"/>
      <c r="AE95" s="333"/>
      <c r="AF95" s="333"/>
      <c r="AG95" s="333"/>
      <c r="AH95" s="333"/>
      <c r="AI95" s="812" t="s">
        <v>817</v>
      </c>
      <c r="AJ95" s="812"/>
      <c r="AK95" s="812"/>
      <c r="AL95" s="812"/>
      <c r="AM95" s="812"/>
      <c r="AN95" s="334"/>
    </row>
    <row r="96" spans="2:40">
      <c r="B96" s="332"/>
      <c r="C96" s="347" t="s">
        <v>863</v>
      </c>
      <c r="D96" s="333"/>
      <c r="E96" s="333"/>
      <c r="F96" s="333"/>
      <c r="G96" s="333"/>
      <c r="H96" s="333"/>
      <c r="I96" s="333"/>
      <c r="J96" s="333"/>
      <c r="K96" s="333"/>
      <c r="L96" s="333"/>
      <c r="M96" s="333"/>
      <c r="N96" s="333"/>
      <c r="O96" s="812"/>
      <c r="P96" s="812"/>
      <c r="Q96" s="812"/>
      <c r="R96" s="812"/>
      <c r="S96" s="812"/>
      <c r="T96" s="334"/>
      <c r="V96" s="332"/>
      <c r="W96" s="347" t="s">
        <v>863</v>
      </c>
      <c r="X96" s="333"/>
      <c r="Y96" s="333"/>
      <c r="Z96" s="333"/>
      <c r="AA96" s="333"/>
      <c r="AB96" s="333"/>
      <c r="AC96" s="333"/>
      <c r="AD96" s="333"/>
      <c r="AE96" s="333"/>
      <c r="AF96" s="333"/>
      <c r="AG96" s="333"/>
      <c r="AH96" s="333"/>
      <c r="AI96" s="812"/>
      <c r="AJ96" s="812"/>
      <c r="AK96" s="812"/>
      <c r="AL96" s="812"/>
      <c r="AM96" s="812"/>
      <c r="AN96" s="334"/>
    </row>
    <row r="97" spans="2:40">
      <c r="B97" s="348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  <c r="O97" s="349"/>
      <c r="P97" s="349"/>
      <c r="Q97" s="349"/>
      <c r="R97" s="349"/>
      <c r="S97" s="349"/>
      <c r="T97" s="350"/>
      <c r="V97" s="348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50"/>
    </row>
    <row r="100" spans="2:40">
      <c r="B100" s="329"/>
      <c r="C100" s="330"/>
      <c r="D100" s="330"/>
      <c r="E100" s="330"/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1"/>
      <c r="V100" s="329"/>
      <c r="W100" s="330"/>
      <c r="X100" s="330"/>
      <c r="Y100" s="330"/>
      <c r="Z100" s="330"/>
      <c r="AA100" s="330"/>
      <c r="AB100" s="330"/>
      <c r="AC100" s="330"/>
      <c r="AD100" s="330"/>
      <c r="AE100" s="330"/>
      <c r="AF100" s="330"/>
      <c r="AG100" s="330"/>
      <c r="AH100" s="330"/>
      <c r="AI100" s="330"/>
      <c r="AJ100" s="330"/>
      <c r="AK100" s="330"/>
      <c r="AL100" s="330"/>
      <c r="AM100" s="330"/>
      <c r="AN100" s="331"/>
    </row>
    <row r="101" spans="2:40">
      <c r="B101" s="332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333"/>
      <c r="N101" s="333"/>
      <c r="O101" s="333"/>
      <c r="P101" s="333"/>
      <c r="Q101" s="333"/>
      <c r="R101" s="333"/>
      <c r="S101" s="333"/>
      <c r="T101" s="334"/>
      <c r="V101" s="332"/>
      <c r="W101" s="333"/>
      <c r="X101" s="333"/>
      <c r="Y101" s="333"/>
      <c r="Z101" s="333"/>
      <c r="AA101" s="333"/>
      <c r="AB101" s="333"/>
      <c r="AC101" s="333"/>
      <c r="AD101" s="333"/>
      <c r="AE101" s="333"/>
      <c r="AF101" s="333"/>
      <c r="AG101" s="333"/>
      <c r="AH101" s="333"/>
      <c r="AI101" s="333"/>
      <c r="AJ101" s="333"/>
      <c r="AK101" s="333"/>
      <c r="AL101" s="333"/>
      <c r="AM101" s="333"/>
      <c r="AN101" s="334"/>
    </row>
    <row r="102" spans="2:40">
      <c r="B102" s="332"/>
      <c r="C102" s="333"/>
      <c r="D102" s="333"/>
      <c r="E102" s="333"/>
      <c r="F102" s="333"/>
      <c r="G102" s="333"/>
      <c r="H102" s="333"/>
      <c r="I102" s="333"/>
      <c r="J102" s="333"/>
      <c r="K102" s="333"/>
      <c r="L102" s="333"/>
      <c r="M102" s="333"/>
      <c r="N102" s="333"/>
      <c r="O102" s="333"/>
      <c r="P102" s="333"/>
      <c r="Q102" s="333"/>
      <c r="R102" s="333"/>
      <c r="S102" s="333"/>
      <c r="T102" s="334"/>
      <c r="V102" s="332"/>
      <c r="W102" s="333"/>
      <c r="X102" s="333"/>
      <c r="Y102" s="333"/>
      <c r="Z102" s="333"/>
      <c r="AA102" s="333"/>
      <c r="AB102" s="333"/>
      <c r="AC102" s="333"/>
      <c r="AD102" s="333"/>
      <c r="AE102" s="333"/>
      <c r="AF102" s="333"/>
      <c r="AG102" s="333"/>
      <c r="AH102" s="333"/>
      <c r="AI102" s="333"/>
      <c r="AJ102" s="333"/>
      <c r="AK102" s="333"/>
      <c r="AL102" s="333"/>
      <c r="AM102" s="333"/>
      <c r="AN102" s="334"/>
    </row>
    <row r="103" spans="2:40">
      <c r="B103" s="332"/>
      <c r="C103" s="333"/>
      <c r="D103" s="333"/>
      <c r="E103" s="333"/>
      <c r="F103" s="333"/>
      <c r="G103" s="333"/>
      <c r="H103" s="333"/>
      <c r="I103" s="333"/>
      <c r="J103" s="333"/>
      <c r="K103" s="333"/>
      <c r="L103" s="333"/>
      <c r="M103" s="333"/>
      <c r="N103" s="333"/>
      <c r="O103" s="333"/>
      <c r="P103" s="333"/>
      <c r="Q103" s="333"/>
      <c r="R103" s="333"/>
      <c r="S103" s="333"/>
      <c r="T103" s="334"/>
      <c r="V103" s="332"/>
      <c r="W103" s="333"/>
      <c r="X103" s="333"/>
      <c r="Y103" s="333"/>
      <c r="Z103" s="333"/>
      <c r="AA103" s="333"/>
      <c r="AB103" s="333"/>
      <c r="AC103" s="333"/>
      <c r="AD103" s="333"/>
      <c r="AE103" s="333"/>
      <c r="AF103" s="333"/>
      <c r="AG103" s="333"/>
      <c r="AH103" s="333"/>
      <c r="AI103" s="333"/>
      <c r="AJ103" s="333"/>
      <c r="AK103" s="333"/>
      <c r="AL103" s="333"/>
      <c r="AM103" s="333"/>
      <c r="AN103" s="334"/>
    </row>
    <row r="104" spans="2:40">
      <c r="B104" s="335"/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336"/>
      <c r="S104" s="336"/>
      <c r="T104" s="334"/>
      <c r="V104" s="335"/>
      <c r="X104" s="336"/>
      <c r="Y104" s="336"/>
      <c r="Z104" s="336"/>
      <c r="AA104" s="336"/>
      <c r="AB104" s="336"/>
      <c r="AC104" s="336"/>
      <c r="AD104" s="336"/>
      <c r="AE104" s="336"/>
      <c r="AF104" s="336"/>
      <c r="AG104" s="336"/>
      <c r="AH104" s="336"/>
      <c r="AI104" s="336"/>
      <c r="AJ104" s="336"/>
      <c r="AK104" s="336"/>
      <c r="AL104" s="336"/>
      <c r="AM104" s="336"/>
      <c r="AN104" s="334"/>
    </row>
    <row r="105" spans="2:40" s="338" customFormat="1">
      <c r="B105" s="337"/>
      <c r="D105" s="339"/>
      <c r="E105" s="339"/>
      <c r="F105" s="339"/>
      <c r="G105" s="339"/>
      <c r="H105" s="339"/>
      <c r="I105" s="339"/>
      <c r="J105" s="339"/>
      <c r="K105" s="339"/>
      <c r="L105" s="339"/>
      <c r="M105" s="339"/>
      <c r="N105" s="339"/>
      <c r="O105" s="339"/>
      <c r="P105" s="339"/>
      <c r="Q105" s="339"/>
      <c r="R105" s="339"/>
      <c r="S105" s="339"/>
      <c r="T105" s="334"/>
      <c r="V105" s="337"/>
      <c r="X105" s="339"/>
      <c r="Y105" s="339"/>
      <c r="Z105" s="339"/>
      <c r="AA105" s="339"/>
      <c r="AB105" s="339"/>
      <c r="AC105" s="339"/>
      <c r="AD105" s="339"/>
      <c r="AE105" s="339"/>
      <c r="AF105" s="339"/>
      <c r="AG105" s="339"/>
      <c r="AH105" s="339"/>
      <c r="AI105" s="339"/>
      <c r="AJ105" s="339"/>
      <c r="AK105" s="339"/>
      <c r="AL105" s="339"/>
      <c r="AM105" s="339"/>
      <c r="AN105" s="334"/>
    </row>
    <row r="106" spans="2:40" ht="25">
      <c r="B106" s="332"/>
      <c r="C106" s="340" t="s">
        <v>858</v>
      </c>
      <c r="D106" s="336"/>
      <c r="E106" s="336"/>
      <c r="F106" s="336"/>
      <c r="G106" s="336"/>
      <c r="H106" s="336"/>
      <c r="I106" s="336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4"/>
      <c r="V106" s="332"/>
      <c r="W106" s="340" t="s">
        <v>858</v>
      </c>
      <c r="X106" s="336"/>
      <c r="Y106" s="336"/>
      <c r="Z106" s="336"/>
      <c r="AA106" s="336"/>
      <c r="AB106" s="336"/>
      <c r="AC106" s="336"/>
      <c r="AD106" s="336"/>
      <c r="AE106" s="336"/>
      <c r="AF106" s="336"/>
      <c r="AG106" s="336"/>
      <c r="AH106" s="336"/>
      <c r="AI106" s="336"/>
      <c r="AJ106" s="336"/>
      <c r="AK106" s="336"/>
      <c r="AL106" s="336"/>
      <c r="AM106" s="336"/>
      <c r="AN106" s="334"/>
    </row>
    <row r="107" spans="2:40" s="345" customFormat="1" ht="25">
      <c r="B107" s="341"/>
      <c r="C107" s="342" t="s">
        <v>859</v>
      </c>
      <c r="D107" s="343"/>
      <c r="E107" s="343"/>
      <c r="F107" s="343"/>
      <c r="G107" s="343"/>
      <c r="H107" s="343"/>
      <c r="I107" s="343"/>
      <c r="J107" s="343"/>
      <c r="K107" s="343"/>
      <c r="L107" s="343"/>
      <c r="M107" s="343"/>
      <c r="N107" s="343"/>
      <c r="O107" s="343"/>
      <c r="P107" s="343"/>
      <c r="Q107" s="343"/>
      <c r="R107" s="343"/>
      <c r="S107" s="343"/>
      <c r="T107" s="344"/>
      <c r="V107" s="341"/>
      <c r="W107" s="342" t="s">
        <v>859</v>
      </c>
      <c r="X107" s="343"/>
      <c r="Y107" s="343"/>
      <c r="Z107" s="343"/>
      <c r="AA107" s="343"/>
      <c r="AB107" s="343"/>
      <c r="AC107" s="343"/>
      <c r="AD107" s="343"/>
      <c r="AE107" s="343"/>
      <c r="AF107" s="343"/>
      <c r="AG107" s="343"/>
      <c r="AH107" s="343"/>
      <c r="AI107" s="343"/>
      <c r="AJ107" s="343"/>
      <c r="AK107" s="343"/>
      <c r="AL107" s="343"/>
      <c r="AM107" s="343"/>
      <c r="AN107" s="344"/>
    </row>
    <row r="108" spans="2:40">
      <c r="B108" s="332"/>
      <c r="D108" s="333"/>
      <c r="E108" s="333"/>
      <c r="F108" s="333"/>
      <c r="G108" s="333"/>
      <c r="H108" s="333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4"/>
      <c r="V108" s="332"/>
      <c r="X108" s="333"/>
      <c r="Y108" s="333"/>
      <c r="Z108" s="333"/>
      <c r="AA108" s="333"/>
      <c r="AB108" s="333"/>
      <c r="AC108" s="333"/>
      <c r="AD108" s="333"/>
      <c r="AE108" s="333"/>
      <c r="AF108" s="333"/>
      <c r="AG108" s="333"/>
      <c r="AH108" s="333"/>
      <c r="AI108" s="333"/>
      <c r="AJ108" s="333"/>
      <c r="AK108" s="333"/>
      <c r="AL108" s="333"/>
      <c r="AM108" s="333"/>
      <c r="AN108" s="334"/>
    </row>
    <row r="109" spans="2:40">
      <c r="B109" s="332"/>
      <c r="C109" s="333"/>
      <c r="D109" s="333"/>
      <c r="E109" s="333"/>
      <c r="F109" s="333"/>
      <c r="G109" s="333"/>
      <c r="H109" s="333"/>
      <c r="I109" s="333"/>
      <c r="J109" s="333"/>
      <c r="K109" s="333"/>
      <c r="L109" s="333"/>
      <c r="M109" s="333"/>
      <c r="N109" s="333"/>
      <c r="O109" s="333"/>
      <c r="P109" s="333"/>
      <c r="Q109" s="333"/>
      <c r="R109" s="333"/>
      <c r="S109" s="333"/>
      <c r="T109" s="334"/>
      <c r="V109" s="332"/>
      <c r="W109" s="333"/>
      <c r="X109" s="333"/>
      <c r="Y109" s="333"/>
      <c r="Z109" s="333"/>
      <c r="AA109" s="333"/>
      <c r="AB109" s="333"/>
      <c r="AC109" s="333"/>
      <c r="AD109" s="333"/>
      <c r="AE109" s="333"/>
      <c r="AF109" s="333"/>
      <c r="AG109" s="333"/>
      <c r="AH109" s="333"/>
      <c r="AI109" s="333"/>
      <c r="AJ109" s="333"/>
      <c r="AK109" s="333"/>
      <c r="AL109" s="333"/>
      <c r="AM109" s="333"/>
      <c r="AN109" s="334"/>
    </row>
    <row r="110" spans="2:40">
      <c r="B110" s="332"/>
      <c r="C110" s="333"/>
      <c r="D110" s="333"/>
      <c r="E110" s="333"/>
      <c r="F110" s="333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4"/>
      <c r="V110" s="332"/>
      <c r="W110" s="333"/>
      <c r="X110" s="333"/>
      <c r="Y110" s="333"/>
      <c r="Z110" s="333"/>
      <c r="AA110" s="333"/>
      <c r="AB110" s="333"/>
      <c r="AC110" s="333"/>
      <c r="AD110" s="333"/>
      <c r="AE110" s="333"/>
      <c r="AF110" s="333"/>
      <c r="AG110" s="333"/>
      <c r="AH110" s="333"/>
      <c r="AI110" s="333"/>
      <c r="AJ110" s="333"/>
      <c r="AK110" s="333"/>
      <c r="AL110" s="333"/>
      <c r="AM110" s="333"/>
      <c r="AN110" s="334"/>
    </row>
    <row r="111" spans="2:40">
      <c r="B111" s="332"/>
      <c r="C111" s="812" t="s">
        <v>865</v>
      </c>
      <c r="D111" s="812"/>
      <c r="E111" s="812"/>
      <c r="F111" s="812"/>
      <c r="G111" s="812"/>
      <c r="H111" s="812"/>
      <c r="I111" s="812"/>
      <c r="J111" s="812"/>
      <c r="K111" s="812"/>
      <c r="L111" s="812"/>
      <c r="M111" s="812"/>
      <c r="N111" s="812"/>
      <c r="O111" s="812"/>
      <c r="P111" s="812"/>
      <c r="Q111" s="812"/>
      <c r="R111" s="812"/>
      <c r="S111" s="812"/>
      <c r="T111" s="334"/>
      <c r="V111" s="332"/>
      <c r="W111" s="812" t="s">
        <v>865</v>
      </c>
      <c r="X111" s="812"/>
      <c r="Y111" s="812"/>
      <c r="Z111" s="812"/>
      <c r="AA111" s="812"/>
      <c r="AB111" s="812"/>
      <c r="AC111" s="812"/>
      <c r="AD111" s="812"/>
      <c r="AE111" s="812"/>
      <c r="AF111" s="812"/>
      <c r="AG111" s="812"/>
      <c r="AH111" s="812"/>
      <c r="AI111" s="812"/>
      <c r="AJ111" s="812"/>
      <c r="AK111" s="812"/>
      <c r="AL111" s="812"/>
      <c r="AM111" s="812"/>
      <c r="AN111" s="334"/>
    </row>
    <row r="112" spans="2:40">
      <c r="B112" s="332"/>
      <c r="C112" s="812"/>
      <c r="D112" s="812"/>
      <c r="E112" s="812"/>
      <c r="F112" s="812"/>
      <c r="G112" s="812"/>
      <c r="H112" s="812"/>
      <c r="I112" s="812"/>
      <c r="J112" s="812"/>
      <c r="K112" s="812"/>
      <c r="L112" s="812"/>
      <c r="M112" s="812"/>
      <c r="N112" s="812"/>
      <c r="O112" s="812"/>
      <c r="P112" s="812"/>
      <c r="Q112" s="812"/>
      <c r="R112" s="812"/>
      <c r="S112" s="812"/>
      <c r="T112" s="334"/>
      <c r="V112" s="332"/>
      <c r="W112" s="812"/>
      <c r="X112" s="812"/>
      <c r="Y112" s="812"/>
      <c r="Z112" s="812"/>
      <c r="AA112" s="812"/>
      <c r="AB112" s="812"/>
      <c r="AC112" s="812"/>
      <c r="AD112" s="812"/>
      <c r="AE112" s="812"/>
      <c r="AF112" s="812"/>
      <c r="AG112" s="812"/>
      <c r="AH112" s="812"/>
      <c r="AI112" s="812"/>
      <c r="AJ112" s="812"/>
      <c r="AK112" s="812"/>
      <c r="AL112" s="812"/>
      <c r="AM112" s="812"/>
      <c r="AN112" s="334"/>
    </row>
    <row r="113" spans="2:40">
      <c r="B113" s="332"/>
      <c r="C113" s="811" t="s">
        <v>866</v>
      </c>
      <c r="D113" s="811"/>
      <c r="E113" s="811"/>
      <c r="F113" s="811"/>
      <c r="G113" s="811"/>
      <c r="H113" s="811"/>
      <c r="I113" s="811"/>
      <c r="J113" s="811"/>
      <c r="K113" s="811"/>
      <c r="L113" s="811"/>
      <c r="M113" s="811"/>
      <c r="N113" s="811"/>
      <c r="O113" s="811"/>
      <c r="P113" s="811"/>
      <c r="Q113" s="811"/>
      <c r="R113" s="811"/>
      <c r="S113" s="811"/>
      <c r="T113" s="334"/>
      <c r="V113" s="332"/>
      <c r="W113" s="811" t="s">
        <v>866</v>
      </c>
      <c r="X113" s="811"/>
      <c r="Y113" s="811"/>
      <c r="Z113" s="811"/>
      <c r="AA113" s="811"/>
      <c r="AB113" s="811"/>
      <c r="AC113" s="811"/>
      <c r="AD113" s="811"/>
      <c r="AE113" s="811"/>
      <c r="AF113" s="811"/>
      <c r="AG113" s="811"/>
      <c r="AH113" s="811"/>
      <c r="AI113" s="811"/>
      <c r="AJ113" s="811"/>
      <c r="AK113" s="811"/>
      <c r="AL113" s="811"/>
      <c r="AM113" s="811"/>
      <c r="AN113" s="334"/>
    </row>
    <row r="114" spans="2:40">
      <c r="B114" s="332"/>
      <c r="C114" s="811"/>
      <c r="D114" s="811"/>
      <c r="E114" s="811"/>
      <c r="F114" s="811"/>
      <c r="G114" s="811"/>
      <c r="H114" s="811"/>
      <c r="I114" s="811"/>
      <c r="J114" s="811"/>
      <c r="K114" s="811"/>
      <c r="L114" s="811"/>
      <c r="M114" s="811"/>
      <c r="N114" s="811"/>
      <c r="O114" s="811"/>
      <c r="P114" s="811"/>
      <c r="Q114" s="811"/>
      <c r="R114" s="811"/>
      <c r="S114" s="811"/>
      <c r="T114" s="334"/>
      <c r="V114" s="332"/>
      <c r="W114" s="811"/>
      <c r="X114" s="811"/>
      <c r="Y114" s="811"/>
      <c r="Z114" s="811"/>
      <c r="AA114" s="811"/>
      <c r="AB114" s="811"/>
      <c r="AC114" s="811"/>
      <c r="AD114" s="811"/>
      <c r="AE114" s="811"/>
      <c r="AF114" s="811"/>
      <c r="AG114" s="811"/>
      <c r="AH114" s="811"/>
      <c r="AI114" s="811"/>
      <c r="AJ114" s="811"/>
      <c r="AK114" s="811"/>
      <c r="AL114" s="811"/>
      <c r="AM114" s="811"/>
      <c r="AN114" s="334"/>
    </row>
    <row r="115" spans="2:40">
      <c r="B115" s="332"/>
      <c r="C115" s="333"/>
      <c r="D115" s="333"/>
      <c r="E115" s="333"/>
      <c r="F115" s="333"/>
      <c r="G115" s="333"/>
      <c r="H115" s="333"/>
      <c r="I115" s="333"/>
      <c r="J115" s="333"/>
      <c r="K115" s="333"/>
      <c r="L115" s="333"/>
      <c r="M115" s="333"/>
      <c r="N115" s="333"/>
      <c r="O115" s="333"/>
      <c r="P115" s="333"/>
      <c r="Q115" s="333"/>
      <c r="R115" s="333"/>
      <c r="S115" s="333"/>
      <c r="T115" s="334"/>
      <c r="V115" s="332"/>
      <c r="W115" s="333"/>
      <c r="X115" s="333"/>
      <c r="Y115" s="333"/>
      <c r="Z115" s="333"/>
      <c r="AA115" s="333"/>
      <c r="AB115" s="333"/>
      <c r="AC115" s="333"/>
      <c r="AD115" s="333"/>
      <c r="AE115" s="333"/>
      <c r="AF115" s="333"/>
      <c r="AG115" s="333"/>
      <c r="AH115" s="333"/>
      <c r="AI115" s="333"/>
      <c r="AJ115" s="333"/>
      <c r="AK115" s="333"/>
      <c r="AL115" s="333"/>
      <c r="AM115" s="333"/>
      <c r="AN115" s="334"/>
    </row>
    <row r="116" spans="2:40">
      <c r="B116" s="332"/>
      <c r="C116" s="333"/>
      <c r="D116" s="333"/>
      <c r="E116" s="333"/>
      <c r="F116" s="333"/>
      <c r="G116" s="333"/>
      <c r="H116" s="33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4"/>
      <c r="V116" s="332"/>
      <c r="W116" s="333"/>
      <c r="X116" s="333"/>
      <c r="Y116" s="333"/>
      <c r="Z116" s="333"/>
      <c r="AA116" s="333"/>
      <c r="AB116" s="333"/>
      <c r="AC116" s="333"/>
      <c r="AD116" s="333"/>
      <c r="AE116" s="333"/>
      <c r="AF116" s="333"/>
      <c r="AG116" s="333"/>
      <c r="AH116" s="333"/>
      <c r="AI116" s="333"/>
      <c r="AJ116" s="333"/>
      <c r="AK116" s="333"/>
      <c r="AL116" s="333"/>
      <c r="AM116" s="333"/>
      <c r="AN116" s="334"/>
    </row>
    <row r="117" spans="2:40">
      <c r="B117" s="332"/>
      <c r="C117" s="333"/>
      <c r="D117" s="333"/>
      <c r="E117" s="333"/>
      <c r="F117" s="333"/>
      <c r="G117" s="333"/>
      <c r="H117" s="333"/>
      <c r="I117" s="333"/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4"/>
      <c r="V117" s="332"/>
      <c r="W117" s="333"/>
      <c r="X117" s="333"/>
      <c r="Y117" s="333"/>
      <c r="Z117" s="333"/>
      <c r="AA117" s="333"/>
      <c r="AB117" s="333"/>
      <c r="AC117" s="333"/>
      <c r="AD117" s="333"/>
      <c r="AE117" s="333"/>
      <c r="AF117" s="333"/>
      <c r="AG117" s="333"/>
      <c r="AH117" s="333"/>
      <c r="AI117" s="333"/>
      <c r="AJ117" s="333"/>
      <c r="AK117" s="333"/>
      <c r="AL117" s="333"/>
      <c r="AM117" s="333"/>
      <c r="AN117" s="334"/>
    </row>
    <row r="118" spans="2:40">
      <c r="B118" s="332"/>
      <c r="C118" s="333"/>
      <c r="D118" s="333"/>
      <c r="E118" s="333"/>
      <c r="F118" s="333"/>
      <c r="G118" s="333"/>
      <c r="H118" s="333"/>
      <c r="I118" s="333"/>
      <c r="J118" s="333"/>
      <c r="K118" s="333"/>
      <c r="L118" s="333"/>
      <c r="M118" s="333"/>
      <c r="N118" s="333"/>
      <c r="O118" s="333"/>
      <c r="P118" s="333"/>
      <c r="Q118" s="333"/>
      <c r="R118" s="333"/>
      <c r="S118" s="333"/>
      <c r="T118" s="334"/>
      <c r="V118" s="332"/>
      <c r="W118" s="333"/>
      <c r="X118" s="333"/>
      <c r="Y118" s="333"/>
      <c r="Z118" s="333"/>
      <c r="AA118" s="333"/>
      <c r="AB118" s="333"/>
      <c r="AC118" s="333"/>
      <c r="AD118" s="333"/>
      <c r="AE118" s="333"/>
      <c r="AF118" s="333"/>
      <c r="AG118" s="333"/>
      <c r="AH118" s="333"/>
      <c r="AI118" s="333"/>
      <c r="AJ118" s="333"/>
      <c r="AK118" s="333"/>
      <c r="AL118" s="333"/>
      <c r="AM118" s="333"/>
      <c r="AN118" s="334"/>
    </row>
    <row r="119" spans="2:40">
      <c r="B119" s="332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333"/>
      <c r="N119" s="333"/>
      <c r="O119" s="333"/>
      <c r="P119" s="333"/>
      <c r="Q119" s="333"/>
      <c r="R119" s="333"/>
      <c r="S119" s="333"/>
      <c r="T119" s="334"/>
      <c r="V119" s="332"/>
      <c r="W119" s="333"/>
      <c r="X119" s="333"/>
      <c r="Y119" s="333"/>
      <c r="Z119" s="333"/>
      <c r="AA119" s="333"/>
      <c r="AB119" s="333"/>
      <c r="AC119" s="333"/>
      <c r="AD119" s="333"/>
      <c r="AE119" s="333"/>
      <c r="AF119" s="333"/>
      <c r="AG119" s="333"/>
      <c r="AH119" s="333"/>
      <c r="AI119" s="333"/>
      <c r="AJ119" s="333"/>
      <c r="AK119" s="333"/>
      <c r="AL119" s="333"/>
      <c r="AM119" s="333"/>
      <c r="AN119" s="334"/>
    </row>
    <row r="120" spans="2:40">
      <c r="B120" s="332"/>
      <c r="C120" s="346" t="s">
        <v>862</v>
      </c>
      <c r="D120" s="333"/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812" t="s">
        <v>820</v>
      </c>
      <c r="P120" s="812"/>
      <c r="Q120" s="812"/>
      <c r="R120" s="812"/>
      <c r="S120" s="812"/>
      <c r="T120" s="334"/>
      <c r="V120" s="332"/>
      <c r="W120" s="346" t="s">
        <v>862</v>
      </c>
      <c r="X120" s="333"/>
      <c r="Y120" s="333"/>
      <c r="Z120" s="333"/>
      <c r="AA120" s="333"/>
      <c r="AB120" s="333"/>
      <c r="AC120" s="333"/>
      <c r="AD120" s="333"/>
      <c r="AE120" s="333"/>
      <c r="AF120" s="333"/>
      <c r="AG120" s="333"/>
      <c r="AH120" s="333"/>
      <c r="AI120" s="812" t="s">
        <v>822</v>
      </c>
      <c r="AJ120" s="812"/>
      <c r="AK120" s="812"/>
      <c r="AL120" s="812"/>
      <c r="AM120" s="812"/>
      <c r="AN120" s="334"/>
    </row>
    <row r="121" spans="2:40">
      <c r="B121" s="332"/>
      <c r="C121" s="347" t="s">
        <v>863</v>
      </c>
      <c r="D121" s="333"/>
      <c r="E121" s="333"/>
      <c r="F121" s="333"/>
      <c r="G121" s="333"/>
      <c r="H121" s="333"/>
      <c r="I121" s="333"/>
      <c r="J121" s="333"/>
      <c r="K121" s="333"/>
      <c r="L121" s="333"/>
      <c r="M121" s="333"/>
      <c r="N121" s="333"/>
      <c r="O121" s="812"/>
      <c r="P121" s="812"/>
      <c r="Q121" s="812"/>
      <c r="R121" s="812"/>
      <c r="S121" s="812"/>
      <c r="T121" s="334"/>
      <c r="V121" s="332"/>
      <c r="W121" s="347" t="s">
        <v>863</v>
      </c>
      <c r="X121" s="333"/>
      <c r="Y121" s="333"/>
      <c r="Z121" s="333"/>
      <c r="AA121" s="333"/>
      <c r="AB121" s="333"/>
      <c r="AC121" s="333"/>
      <c r="AD121" s="333"/>
      <c r="AE121" s="333"/>
      <c r="AF121" s="333"/>
      <c r="AG121" s="333"/>
      <c r="AH121" s="333"/>
      <c r="AI121" s="812"/>
      <c r="AJ121" s="812"/>
      <c r="AK121" s="812"/>
      <c r="AL121" s="812"/>
      <c r="AM121" s="812"/>
      <c r="AN121" s="334"/>
    </row>
    <row r="122" spans="2:40">
      <c r="B122" s="348"/>
      <c r="C122" s="349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50"/>
      <c r="V122" s="348"/>
      <c r="W122" s="349"/>
      <c r="X122" s="349"/>
      <c r="Y122" s="349"/>
      <c r="Z122" s="349"/>
      <c r="AA122" s="349"/>
      <c r="AB122" s="349"/>
      <c r="AC122" s="349"/>
      <c r="AD122" s="349"/>
      <c r="AE122" s="349"/>
      <c r="AF122" s="349"/>
      <c r="AG122" s="349"/>
      <c r="AH122" s="349"/>
      <c r="AI122" s="349"/>
      <c r="AJ122" s="349"/>
      <c r="AK122" s="349"/>
      <c r="AL122" s="349"/>
      <c r="AM122" s="349"/>
      <c r="AN122" s="350"/>
    </row>
    <row r="124" spans="2:40">
      <c r="B124" s="329"/>
      <c r="C124" s="330"/>
      <c r="D124" s="330"/>
      <c r="E124" s="330"/>
      <c r="F124" s="330"/>
      <c r="G124" s="330"/>
      <c r="H124" s="330"/>
      <c r="I124" s="330"/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1"/>
      <c r="V124" s="329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0"/>
      <c r="AM124" s="330"/>
      <c r="AN124" s="331"/>
    </row>
    <row r="125" spans="2:40">
      <c r="B125" s="332"/>
      <c r="C125" s="333"/>
      <c r="D125" s="333"/>
      <c r="E125" s="333"/>
      <c r="F125" s="333"/>
      <c r="G125" s="333"/>
      <c r="H125" s="333"/>
      <c r="I125" s="333"/>
      <c r="J125" s="333"/>
      <c r="K125" s="333"/>
      <c r="L125" s="333"/>
      <c r="M125" s="333"/>
      <c r="N125" s="333"/>
      <c r="O125" s="333"/>
      <c r="P125" s="333"/>
      <c r="Q125" s="333"/>
      <c r="R125" s="333"/>
      <c r="S125" s="333"/>
      <c r="T125" s="334"/>
      <c r="V125" s="332"/>
      <c r="W125" s="333"/>
      <c r="X125" s="333"/>
      <c r="Y125" s="333"/>
      <c r="Z125" s="333"/>
      <c r="AA125" s="333"/>
      <c r="AB125" s="333"/>
      <c r="AC125" s="333"/>
      <c r="AD125" s="333"/>
      <c r="AE125" s="333"/>
      <c r="AF125" s="333"/>
      <c r="AG125" s="333"/>
      <c r="AH125" s="333"/>
      <c r="AI125" s="333"/>
      <c r="AJ125" s="333"/>
      <c r="AK125" s="333"/>
      <c r="AL125" s="333"/>
      <c r="AM125" s="333"/>
      <c r="AN125" s="334"/>
    </row>
    <row r="126" spans="2:40">
      <c r="B126" s="332"/>
      <c r="C126" s="333"/>
      <c r="D126" s="333"/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4"/>
      <c r="V126" s="332"/>
      <c r="W126" s="333"/>
      <c r="X126" s="333"/>
      <c r="Y126" s="333"/>
      <c r="Z126" s="333"/>
      <c r="AA126" s="333"/>
      <c r="AB126" s="333"/>
      <c r="AC126" s="333"/>
      <c r="AD126" s="333"/>
      <c r="AE126" s="333"/>
      <c r="AF126" s="333"/>
      <c r="AG126" s="333"/>
      <c r="AH126" s="333"/>
      <c r="AI126" s="333"/>
      <c r="AJ126" s="333"/>
      <c r="AK126" s="333"/>
      <c r="AL126" s="333"/>
      <c r="AM126" s="333"/>
      <c r="AN126" s="334"/>
    </row>
    <row r="127" spans="2:40">
      <c r="B127" s="332"/>
      <c r="C127" s="333"/>
      <c r="D127" s="333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4"/>
      <c r="V127" s="332"/>
      <c r="W127" s="333"/>
      <c r="X127" s="333"/>
      <c r="Y127" s="333"/>
      <c r="Z127" s="333"/>
      <c r="AA127" s="333"/>
      <c r="AB127" s="333"/>
      <c r="AC127" s="333"/>
      <c r="AD127" s="333"/>
      <c r="AE127" s="333"/>
      <c r="AF127" s="333"/>
      <c r="AG127" s="333"/>
      <c r="AH127" s="333"/>
      <c r="AI127" s="333"/>
      <c r="AJ127" s="333"/>
      <c r="AK127" s="333"/>
      <c r="AL127" s="333"/>
      <c r="AM127" s="333"/>
      <c r="AN127" s="334"/>
    </row>
    <row r="128" spans="2:40">
      <c r="B128" s="335"/>
      <c r="D128" s="336"/>
      <c r="E128" s="336"/>
      <c r="F128" s="336"/>
      <c r="G128" s="336"/>
      <c r="H128" s="33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4"/>
      <c r="V128" s="335"/>
      <c r="X128" s="336"/>
      <c r="Y128" s="336"/>
      <c r="Z128" s="336"/>
      <c r="AA128" s="336"/>
      <c r="AB128" s="336"/>
      <c r="AC128" s="336"/>
      <c r="AD128" s="336"/>
      <c r="AE128" s="336"/>
      <c r="AF128" s="336"/>
      <c r="AG128" s="336"/>
      <c r="AH128" s="336"/>
      <c r="AI128" s="336"/>
      <c r="AJ128" s="336"/>
      <c r="AK128" s="336"/>
      <c r="AL128" s="336"/>
      <c r="AM128" s="336"/>
      <c r="AN128" s="334"/>
    </row>
    <row r="129" spans="2:40" s="338" customFormat="1">
      <c r="B129" s="337"/>
      <c r="D129" s="339"/>
      <c r="E129" s="339"/>
      <c r="F129" s="339"/>
      <c r="G129" s="339"/>
      <c r="H129" s="339"/>
      <c r="I129" s="339"/>
      <c r="J129" s="339"/>
      <c r="K129" s="339"/>
      <c r="L129" s="339"/>
      <c r="M129" s="339"/>
      <c r="N129" s="339"/>
      <c r="O129" s="339"/>
      <c r="P129" s="339"/>
      <c r="Q129" s="339"/>
      <c r="R129" s="339"/>
      <c r="S129" s="339"/>
      <c r="T129" s="334"/>
      <c r="V129" s="337"/>
      <c r="X129" s="339"/>
      <c r="Y129" s="339"/>
      <c r="Z129" s="339"/>
      <c r="AA129" s="339"/>
      <c r="AB129" s="339"/>
      <c r="AC129" s="339"/>
      <c r="AD129" s="339"/>
      <c r="AE129" s="339"/>
      <c r="AF129" s="339"/>
      <c r="AG129" s="339"/>
      <c r="AH129" s="339"/>
      <c r="AI129" s="339"/>
      <c r="AJ129" s="339"/>
      <c r="AK129" s="339"/>
      <c r="AL129" s="339"/>
      <c r="AM129" s="339"/>
      <c r="AN129" s="334"/>
    </row>
    <row r="130" spans="2:40" ht="25">
      <c r="B130" s="332"/>
      <c r="C130" s="340" t="s">
        <v>858</v>
      </c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4"/>
      <c r="V130" s="332"/>
      <c r="W130" s="340" t="s">
        <v>858</v>
      </c>
      <c r="X130" s="336"/>
      <c r="Y130" s="336"/>
      <c r="Z130" s="336"/>
      <c r="AA130" s="336"/>
      <c r="AB130" s="336"/>
      <c r="AC130" s="336"/>
      <c r="AD130" s="336"/>
      <c r="AE130" s="336"/>
      <c r="AF130" s="336"/>
      <c r="AG130" s="336"/>
      <c r="AH130" s="336"/>
      <c r="AI130" s="336"/>
      <c r="AJ130" s="336"/>
      <c r="AK130" s="336"/>
      <c r="AL130" s="336"/>
      <c r="AM130" s="336"/>
      <c r="AN130" s="334"/>
    </row>
    <row r="131" spans="2:40" s="345" customFormat="1" ht="25">
      <c r="B131" s="341"/>
      <c r="C131" s="342" t="s">
        <v>859</v>
      </c>
      <c r="D131" s="343"/>
      <c r="E131" s="343"/>
      <c r="F131" s="343"/>
      <c r="G131" s="343"/>
      <c r="H131" s="343"/>
      <c r="I131" s="343"/>
      <c r="J131" s="343"/>
      <c r="K131" s="343"/>
      <c r="L131" s="343"/>
      <c r="M131" s="343"/>
      <c r="N131" s="343"/>
      <c r="O131" s="343"/>
      <c r="P131" s="343"/>
      <c r="Q131" s="343"/>
      <c r="R131" s="343"/>
      <c r="S131" s="343"/>
      <c r="T131" s="344"/>
      <c r="V131" s="341"/>
      <c r="W131" s="342" t="s">
        <v>859</v>
      </c>
      <c r="X131" s="343"/>
      <c r="Y131" s="343"/>
      <c r="Z131" s="343"/>
      <c r="AA131" s="343"/>
      <c r="AB131" s="343"/>
      <c r="AC131" s="343"/>
      <c r="AD131" s="343"/>
      <c r="AE131" s="343"/>
      <c r="AF131" s="343"/>
      <c r="AG131" s="343"/>
      <c r="AH131" s="343"/>
      <c r="AI131" s="343"/>
      <c r="AJ131" s="343"/>
      <c r="AK131" s="343"/>
      <c r="AL131" s="343"/>
      <c r="AM131" s="343"/>
      <c r="AN131" s="344"/>
    </row>
    <row r="132" spans="2:40">
      <c r="B132" s="332"/>
      <c r="D132" s="333"/>
      <c r="E132" s="333"/>
      <c r="F132" s="333"/>
      <c r="G132" s="333"/>
      <c r="H132" s="333"/>
      <c r="I132" s="333"/>
      <c r="J132" s="333"/>
      <c r="K132" s="333"/>
      <c r="L132" s="333"/>
      <c r="M132" s="333"/>
      <c r="N132" s="333"/>
      <c r="O132" s="333"/>
      <c r="P132" s="333"/>
      <c r="Q132" s="333"/>
      <c r="R132" s="333"/>
      <c r="S132" s="333"/>
      <c r="T132" s="334"/>
      <c r="V132" s="332"/>
      <c r="X132" s="333"/>
      <c r="Y132" s="333"/>
      <c r="Z132" s="333"/>
      <c r="AA132" s="333"/>
      <c r="AB132" s="333"/>
      <c r="AC132" s="333"/>
      <c r="AD132" s="333"/>
      <c r="AE132" s="333"/>
      <c r="AF132" s="333"/>
      <c r="AG132" s="333"/>
      <c r="AH132" s="333"/>
      <c r="AI132" s="333"/>
      <c r="AJ132" s="333"/>
      <c r="AK132" s="333"/>
      <c r="AL132" s="333"/>
      <c r="AM132" s="333"/>
      <c r="AN132" s="334"/>
    </row>
    <row r="133" spans="2:40">
      <c r="B133" s="332"/>
      <c r="C133" s="333"/>
      <c r="D133" s="333"/>
      <c r="E133" s="333"/>
      <c r="F133" s="333"/>
      <c r="G133" s="333"/>
      <c r="H133" s="333"/>
      <c r="I133" s="333"/>
      <c r="J133" s="333"/>
      <c r="K133" s="333"/>
      <c r="L133" s="333"/>
      <c r="M133" s="333"/>
      <c r="N133" s="333"/>
      <c r="O133" s="333"/>
      <c r="P133" s="333"/>
      <c r="Q133" s="333"/>
      <c r="R133" s="333"/>
      <c r="S133" s="333"/>
      <c r="T133" s="334"/>
      <c r="V133" s="332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3"/>
      <c r="AL133" s="333"/>
      <c r="AM133" s="333"/>
      <c r="AN133" s="334"/>
    </row>
    <row r="134" spans="2:40">
      <c r="B134" s="332"/>
      <c r="C134" s="333"/>
      <c r="D134" s="333"/>
      <c r="E134" s="333"/>
      <c r="F134" s="333"/>
      <c r="G134" s="333"/>
      <c r="H134" s="333"/>
      <c r="I134" s="333"/>
      <c r="J134" s="333"/>
      <c r="K134" s="333"/>
      <c r="L134" s="333"/>
      <c r="M134" s="333"/>
      <c r="N134" s="333"/>
      <c r="O134" s="333"/>
      <c r="P134" s="333"/>
      <c r="Q134" s="333"/>
      <c r="R134" s="333"/>
      <c r="S134" s="333"/>
      <c r="T134" s="334"/>
      <c r="V134" s="332"/>
      <c r="W134" s="333"/>
      <c r="X134" s="333"/>
      <c r="Y134" s="333"/>
      <c r="Z134" s="333"/>
      <c r="AA134" s="333"/>
      <c r="AB134" s="333"/>
      <c r="AC134" s="333"/>
      <c r="AD134" s="333"/>
      <c r="AE134" s="333"/>
      <c r="AF134" s="333"/>
      <c r="AG134" s="333"/>
      <c r="AH134" s="333"/>
      <c r="AI134" s="333"/>
      <c r="AJ134" s="333"/>
      <c r="AK134" s="333"/>
      <c r="AL134" s="333"/>
      <c r="AM134" s="333"/>
      <c r="AN134" s="334"/>
    </row>
    <row r="135" spans="2:40">
      <c r="B135" s="332"/>
      <c r="C135" s="812" t="s">
        <v>865</v>
      </c>
      <c r="D135" s="812"/>
      <c r="E135" s="812"/>
      <c r="F135" s="812"/>
      <c r="G135" s="812"/>
      <c r="H135" s="812"/>
      <c r="I135" s="812"/>
      <c r="J135" s="812"/>
      <c r="K135" s="812"/>
      <c r="L135" s="812"/>
      <c r="M135" s="812"/>
      <c r="N135" s="812"/>
      <c r="O135" s="812"/>
      <c r="P135" s="812"/>
      <c r="Q135" s="812"/>
      <c r="R135" s="812"/>
      <c r="S135" s="812"/>
      <c r="T135" s="334"/>
      <c r="V135" s="332"/>
      <c r="W135" s="812" t="s">
        <v>865</v>
      </c>
      <c r="X135" s="812"/>
      <c r="Y135" s="812"/>
      <c r="Z135" s="812"/>
      <c r="AA135" s="812"/>
      <c r="AB135" s="812"/>
      <c r="AC135" s="812"/>
      <c r="AD135" s="812"/>
      <c r="AE135" s="812"/>
      <c r="AF135" s="812"/>
      <c r="AG135" s="812"/>
      <c r="AH135" s="812"/>
      <c r="AI135" s="812"/>
      <c r="AJ135" s="812"/>
      <c r="AK135" s="812"/>
      <c r="AL135" s="812"/>
      <c r="AM135" s="812"/>
      <c r="AN135" s="334"/>
    </row>
    <row r="136" spans="2:40">
      <c r="B136" s="332"/>
      <c r="C136" s="812"/>
      <c r="D136" s="812"/>
      <c r="E136" s="812"/>
      <c r="F136" s="812"/>
      <c r="G136" s="812"/>
      <c r="H136" s="812"/>
      <c r="I136" s="812"/>
      <c r="J136" s="812"/>
      <c r="K136" s="812"/>
      <c r="L136" s="812"/>
      <c r="M136" s="812"/>
      <c r="N136" s="812"/>
      <c r="O136" s="812"/>
      <c r="P136" s="812"/>
      <c r="Q136" s="812"/>
      <c r="R136" s="812"/>
      <c r="S136" s="812"/>
      <c r="T136" s="334"/>
      <c r="V136" s="332"/>
      <c r="W136" s="812"/>
      <c r="X136" s="812"/>
      <c r="Y136" s="812"/>
      <c r="Z136" s="812"/>
      <c r="AA136" s="812"/>
      <c r="AB136" s="812"/>
      <c r="AC136" s="812"/>
      <c r="AD136" s="812"/>
      <c r="AE136" s="812"/>
      <c r="AF136" s="812"/>
      <c r="AG136" s="812"/>
      <c r="AH136" s="812"/>
      <c r="AI136" s="812"/>
      <c r="AJ136" s="812"/>
      <c r="AK136" s="812"/>
      <c r="AL136" s="812"/>
      <c r="AM136" s="812"/>
      <c r="AN136" s="334"/>
    </row>
    <row r="137" spans="2:40">
      <c r="B137" s="332"/>
      <c r="C137" s="811" t="s">
        <v>866</v>
      </c>
      <c r="D137" s="811"/>
      <c r="E137" s="811"/>
      <c r="F137" s="811"/>
      <c r="G137" s="811"/>
      <c r="H137" s="811"/>
      <c r="I137" s="811"/>
      <c r="J137" s="811"/>
      <c r="K137" s="811"/>
      <c r="L137" s="811"/>
      <c r="M137" s="811"/>
      <c r="N137" s="811"/>
      <c r="O137" s="811"/>
      <c r="P137" s="811"/>
      <c r="Q137" s="811"/>
      <c r="R137" s="811"/>
      <c r="S137" s="811"/>
      <c r="T137" s="334"/>
      <c r="V137" s="332"/>
      <c r="W137" s="811" t="s">
        <v>866</v>
      </c>
      <c r="X137" s="811"/>
      <c r="Y137" s="811"/>
      <c r="Z137" s="811"/>
      <c r="AA137" s="811"/>
      <c r="AB137" s="811"/>
      <c r="AC137" s="811"/>
      <c r="AD137" s="811"/>
      <c r="AE137" s="811"/>
      <c r="AF137" s="811"/>
      <c r="AG137" s="811"/>
      <c r="AH137" s="811"/>
      <c r="AI137" s="811"/>
      <c r="AJ137" s="811"/>
      <c r="AK137" s="811"/>
      <c r="AL137" s="811"/>
      <c r="AM137" s="811"/>
      <c r="AN137" s="334"/>
    </row>
    <row r="138" spans="2:40">
      <c r="B138" s="332"/>
      <c r="C138" s="811"/>
      <c r="D138" s="811"/>
      <c r="E138" s="811"/>
      <c r="F138" s="811"/>
      <c r="G138" s="811"/>
      <c r="H138" s="811"/>
      <c r="I138" s="811"/>
      <c r="J138" s="811"/>
      <c r="K138" s="811"/>
      <c r="L138" s="811"/>
      <c r="M138" s="811"/>
      <c r="N138" s="811"/>
      <c r="O138" s="811"/>
      <c r="P138" s="811"/>
      <c r="Q138" s="811"/>
      <c r="R138" s="811"/>
      <c r="S138" s="811"/>
      <c r="T138" s="334"/>
      <c r="V138" s="332"/>
      <c r="W138" s="811"/>
      <c r="X138" s="811"/>
      <c r="Y138" s="811"/>
      <c r="Z138" s="811"/>
      <c r="AA138" s="811"/>
      <c r="AB138" s="811"/>
      <c r="AC138" s="811"/>
      <c r="AD138" s="811"/>
      <c r="AE138" s="811"/>
      <c r="AF138" s="811"/>
      <c r="AG138" s="811"/>
      <c r="AH138" s="811"/>
      <c r="AI138" s="811"/>
      <c r="AJ138" s="811"/>
      <c r="AK138" s="811"/>
      <c r="AL138" s="811"/>
      <c r="AM138" s="811"/>
      <c r="AN138" s="334"/>
    </row>
    <row r="139" spans="2:40">
      <c r="B139" s="332"/>
      <c r="C139" s="333"/>
      <c r="D139" s="333"/>
      <c r="E139" s="333"/>
      <c r="F139" s="333"/>
      <c r="G139" s="333"/>
      <c r="H139" s="333"/>
      <c r="I139" s="333"/>
      <c r="J139" s="333"/>
      <c r="K139" s="333"/>
      <c r="L139" s="333"/>
      <c r="M139" s="333"/>
      <c r="N139" s="333"/>
      <c r="O139" s="333"/>
      <c r="P139" s="333"/>
      <c r="Q139" s="333"/>
      <c r="R139" s="333"/>
      <c r="S139" s="333"/>
      <c r="T139" s="334"/>
      <c r="V139" s="332"/>
      <c r="W139" s="333"/>
      <c r="X139" s="333"/>
      <c r="Y139" s="333"/>
      <c r="Z139" s="333"/>
      <c r="AA139" s="333"/>
      <c r="AB139" s="333"/>
      <c r="AC139" s="333"/>
      <c r="AD139" s="333"/>
      <c r="AE139" s="333"/>
      <c r="AF139" s="333"/>
      <c r="AG139" s="333"/>
      <c r="AH139" s="333"/>
      <c r="AI139" s="333"/>
      <c r="AJ139" s="333"/>
      <c r="AK139" s="333"/>
      <c r="AL139" s="333"/>
      <c r="AM139" s="333"/>
      <c r="AN139" s="334"/>
    </row>
    <row r="140" spans="2:40">
      <c r="B140" s="332"/>
      <c r="C140" s="333"/>
      <c r="D140" s="333"/>
      <c r="E140" s="333"/>
      <c r="F140" s="333"/>
      <c r="G140" s="333"/>
      <c r="H140" s="333"/>
      <c r="I140" s="333"/>
      <c r="J140" s="333"/>
      <c r="K140" s="333"/>
      <c r="L140" s="333"/>
      <c r="M140" s="333"/>
      <c r="N140" s="333"/>
      <c r="O140" s="333"/>
      <c r="P140" s="333"/>
      <c r="Q140" s="333"/>
      <c r="R140" s="333"/>
      <c r="S140" s="333"/>
      <c r="T140" s="334"/>
      <c r="V140" s="332"/>
      <c r="W140" s="333"/>
      <c r="X140" s="333"/>
      <c r="Y140" s="333"/>
      <c r="Z140" s="333"/>
      <c r="AA140" s="333"/>
      <c r="AB140" s="333"/>
      <c r="AC140" s="333"/>
      <c r="AD140" s="333"/>
      <c r="AE140" s="333"/>
      <c r="AF140" s="333"/>
      <c r="AG140" s="333"/>
      <c r="AH140" s="333"/>
      <c r="AI140" s="333"/>
      <c r="AJ140" s="333"/>
      <c r="AK140" s="333"/>
      <c r="AL140" s="333"/>
      <c r="AM140" s="333"/>
      <c r="AN140" s="334"/>
    </row>
    <row r="141" spans="2:40">
      <c r="B141" s="332"/>
      <c r="C141" s="333"/>
      <c r="D141" s="333"/>
      <c r="E141" s="333"/>
      <c r="F141" s="333"/>
      <c r="G141" s="333"/>
      <c r="H141" s="333"/>
      <c r="I141" s="333"/>
      <c r="J141" s="333"/>
      <c r="K141" s="333"/>
      <c r="L141" s="333"/>
      <c r="M141" s="333"/>
      <c r="N141" s="333"/>
      <c r="O141" s="333"/>
      <c r="P141" s="333"/>
      <c r="Q141" s="333"/>
      <c r="R141" s="333"/>
      <c r="S141" s="333"/>
      <c r="T141" s="334"/>
      <c r="V141" s="332"/>
      <c r="W141" s="333"/>
      <c r="X141" s="333"/>
      <c r="Y141" s="333"/>
      <c r="Z141" s="333"/>
      <c r="AA141" s="333"/>
      <c r="AB141" s="333"/>
      <c r="AC141" s="333"/>
      <c r="AD141" s="333"/>
      <c r="AE141" s="333"/>
      <c r="AF141" s="333"/>
      <c r="AG141" s="333"/>
      <c r="AH141" s="333"/>
      <c r="AI141" s="333"/>
      <c r="AJ141" s="333"/>
      <c r="AK141" s="333"/>
      <c r="AL141" s="333"/>
      <c r="AM141" s="333"/>
      <c r="AN141" s="334"/>
    </row>
    <row r="142" spans="2:40">
      <c r="B142" s="332"/>
      <c r="C142" s="333"/>
      <c r="D142" s="333"/>
      <c r="E142" s="333"/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4"/>
      <c r="V142" s="332"/>
      <c r="W142" s="333"/>
      <c r="X142" s="333"/>
      <c r="Y142" s="333"/>
      <c r="Z142" s="333"/>
      <c r="AA142" s="333"/>
      <c r="AB142" s="333"/>
      <c r="AC142" s="333"/>
      <c r="AD142" s="333"/>
      <c r="AE142" s="333"/>
      <c r="AF142" s="333"/>
      <c r="AG142" s="333"/>
      <c r="AH142" s="333"/>
      <c r="AI142" s="333"/>
      <c r="AJ142" s="333"/>
      <c r="AK142" s="333"/>
      <c r="AL142" s="333"/>
      <c r="AM142" s="333"/>
      <c r="AN142" s="334"/>
    </row>
    <row r="143" spans="2:40">
      <c r="B143" s="332"/>
      <c r="C143" s="333"/>
      <c r="D143" s="333"/>
      <c r="E143" s="333"/>
      <c r="F143" s="333"/>
      <c r="G143" s="333"/>
      <c r="H143" s="333"/>
      <c r="I143" s="333"/>
      <c r="J143" s="333"/>
      <c r="K143" s="333"/>
      <c r="L143" s="333"/>
      <c r="M143" s="333"/>
      <c r="N143" s="333"/>
      <c r="O143" s="333"/>
      <c r="P143" s="333"/>
      <c r="Q143" s="333"/>
      <c r="R143" s="333"/>
      <c r="S143" s="333"/>
      <c r="T143" s="334"/>
      <c r="V143" s="332"/>
      <c r="W143" s="333"/>
      <c r="X143" s="333"/>
      <c r="Y143" s="333"/>
      <c r="Z143" s="333"/>
      <c r="AA143" s="333"/>
      <c r="AB143" s="333"/>
      <c r="AC143" s="333"/>
      <c r="AD143" s="333"/>
      <c r="AE143" s="333"/>
      <c r="AF143" s="333"/>
      <c r="AG143" s="333"/>
      <c r="AH143" s="333"/>
      <c r="AI143" s="333"/>
      <c r="AJ143" s="333"/>
      <c r="AK143" s="333"/>
      <c r="AL143" s="333"/>
      <c r="AM143" s="333"/>
      <c r="AN143" s="334"/>
    </row>
    <row r="144" spans="2:40">
      <c r="B144" s="332"/>
      <c r="C144" s="346" t="s">
        <v>862</v>
      </c>
      <c r="D144" s="333"/>
      <c r="E144" s="333"/>
      <c r="F144" s="333"/>
      <c r="G144" s="333"/>
      <c r="H144" s="333"/>
      <c r="I144" s="333"/>
      <c r="J144" s="333"/>
      <c r="K144" s="333"/>
      <c r="L144" s="333"/>
      <c r="M144" s="333"/>
      <c r="N144" s="333"/>
      <c r="O144" s="812" t="s">
        <v>825</v>
      </c>
      <c r="P144" s="812"/>
      <c r="Q144" s="812"/>
      <c r="R144" s="812"/>
      <c r="S144" s="812"/>
      <c r="T144" s="334"/>
      <c r="V144" s="332"/>
      <c r="W144" s="346" t="s">
        <v>862</v>
      </c>
      <c r="X144" s="333"/>
      <c r="Y144" s="333"/>
      <c r="Z144" s="333"/>
      <c r="AA144" s="333"/>
      <c r="AB144" s="333"/>
      <c r="AC144" s="333"/>
      <c r="AD144" s="333"/>
      <c r="AE144" s="333"/>
      <c r="AF144" s="333"/>
      <c r="AG144" s="333"/>
      <c r="AH144" s="333"/>
      <c r="AI144" s="812" t="s">
        <v>828</v>
      </c>
      <c r="AJ144" s="812"/>
      <c r="AK144" s="812"/>
      <c r="AL144" s="812"/>
      <c r="AM144" s="812"/>
      <c r="AN144" s="334"/>
    </row>
    <row r="145" spans="2:40">
      <c r="B145" s="332"/>
      <c r="C145" s="347" t="s">
        <v>863</v>
      </c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812"/>
      <c r="P145" s="812"/>
      <c r="Q145" s="812"/>
      <c r="R145" s="812"/>
      <c r="S145" s="812"/>
      <c r="T145" s="334"/>
      <c r="V145" s="332"/>
      <c r="W145" s="347" t="s">
        <v>863</v>
      </c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812"/>
      <c r="AJ145" s="812"/>
      <c r="AK145" s="812"/>
      <c r="AL145" s="812"/>
      <c r="AM145" s="812"/>
      <c r="AN145" s="334"/>
    </row>
    <row r="146" spans="2:40">
      <c r="B146" s="348"/>
      <c r="C146" s="349"/>
      <c r="D146" s="349"/>
      <c r="E146" s="349"/>
      <c r="F146" s="349"/>
      <c r="G146" s="349"/>
      <c r="H146" s="349"/>
      <c r="I146" s="349"/>
      <c r="J146" s="349"/>
      <c r="K146" s="349"/>
      <c r="L146" s="349"/>
      <c r="M146" s="349"/>
      <c r="N146" s="349"/>
      <c r="O146" s="349"/>
      <c r="P146" s="349"/>
      <c r="Q146" s="349"/>
      <c r="R146" s="349"/>
      <c r="S146" s="349"/>
      <c r="T146" s="350"/>
      <c r="V146" s="348"/>
      <c r="W146" s="349"/>
      <c r="X146" s="349"/>
      <c r="Y146" s="349"/>
      <c r="Z146" s="349"/>
      <c r="AA146" s="349"/>
      <c r="AB146" s="349"/>
      <c r="AC146" s="349"/>
      <c r="AD146" s="349"/>
      <c r="AE146" s="349"/>
      <c r="AF146" s="349"/>
      <c r="AG146" s="349"/>
      <c r="AH146" s="349"/>
      <c r="AI146" s="349"/>
      <c r="AJ146" s="349"/>
      <c r="AK146" s="349"/>
      <c r="AL146" s="349"/>
      <c r="AM146" s="349"/>
      <c r="AN146" s="350"/>
    </row>
    <row r="149" spans="2:40">
      <c r="B149" s="329"/>
      <c r="C149" s="330"/>
      <c r="D149" s="330"/>
      <c r="E149" s="330"/>
      <c r="F149" s="330"/>
      <c r="G149" s="330"/>
      <c r="H149" s="330"/>
      <c r="I149" s="330"/>
      <c r="J149" s="330"/>
      <c r="K149" s="330"/>
      <c r="L149" s="330"/>
      <c r="M149" s="330"/>
      <c r="N149" s="330"/>
      <c r="O149" s="330"/>
      <c r="P149" s="330"/>
      <c r="Q149" s="330"/>
      <c r="R149" s="330"/>
      <c r="S149" s="330"/>
      <c r="T149" s="331"/>
      <c r="V149" s="329"/>
      <c r="W149" s="330"/>
      <c r="X149" s="330"/>
      <c r="Y149" s="330"/>
      <c r="Z149" s="330"/>
      <c r="AA149" s="330"/>
      <c r="AB149" s="330"/>
      <c r="AC149" s="330"/>
      <c r="AD149" s="330"/>
      <c r="AE149" s="330"/>
      <c r="AF149" s="330"/>
      <c r="AG149" s="330"/>
      <c r="AH149" s="330"/>
      <c r="AI149" s="330"/>
      <c r="AJ149" s="330"/>
      <c r="AK149" s="330"/>
      <c r="AL149" s="330"/>
      <c r="AM149" s="330"/>
      <c r="AN149" s="331"/>
    </row>
    <row r="150" spans="2:40">
      <c r="B150" s="332"/>
      <c r="C150" s="333"/>
      <c r="D150" s="333"/>
      <c r="E150" s="333"/>
      <c r="F150" s="333"/>
      <c r="G150" s="333"/>
      <c r="H150" s="333"/>
      <c r="I150" s="333"/>
      <c r="J150" s="333"/>
      <c r="K150" s="333"/>
      <c r="L150" s="333"/>
      <c r="M150" s="333"/>
      <c r="N150" s="333"/>
      <c r="O150" s="333"/>
      <c r="P150" s="333"/>
      <c r="Q150" s="333"/>
      <c r="R150" s="333"/>
      <c r="S150" s="333"/>
      <c r="T150" s="334"/>
      <c r="V150" s="332"/>
      <c r="W150" s="333"/>
      <c r="X150" s="333"/>
      <c r="Y150" s="333"/>
      <c r="Z150" s="333"/>
      <c r="AA150" s="333"/>
      <c r="AB150" s="333"/>
      <c r="AC150" s="333"/>
      <c r="AD150" s="333"/>
      <c r="AE150" s="333"/>
      <c r="AF150" s="333"/>
      <c r="AG150" s="333"/>
      <c r="AH150" s="333"/>
      <c r="AI150" s="333"/>
      <c r="AJ150" s="333"/>
      <c r="AK150" s="333"/>
      <c r="AL150" s="333"/>
      <c r="AM150" s="333"/>
      <c r="AN150" s="334"/>
    </row>
    <row r="151" spans="2:40">
      <c r="B151" s="332"/>
      <c r="C151" s="333"/>
      <c r="D151" s="333"/>
      <c r="E151" s="333"/>
      <c r="F151" s="333"/>
      <c r="G151" s="333"/>
      <c r="H151" s="333"/>
      <c r="I151" s="333"/>
      <c r="J151" s="333"/>
      <c r="K151" s="333"/>
      <c r="L151" s="333"/>
      <c r="M151" s="333"/>
      <c r="N151" s="333"/>
      <c r="O151" s="333"/>
      <c r="P151" s="333"/>
      <c r="Q151" s="333"/>
      <c r="R151" s="333"/>
      <c r="S151" s="333"/>
      <c r="T151" s="334"/>
      <c r="V151" s="332"/>
      <c r="W151" s="333"/>
      <c r="X151" s="333"/>
      <c r="Y151" s="333"/>
      <c r="Z151" s="333"/>
      <c r="AA151" s="333"/>
      <c r="AB151" s="333"/>
      <c r="AC151" s="333"/>
      <c r="AD151" s="333"/>
      <c r="AE151" s="333"/>
      <c r="AF151" s="333"/>
      <c r="AG151" s="333"/>
      <c r="AH151" s="333"/>
      <c r="AI151" s="333"/>
      <c r="AJ151" s="333"/>
      <c r="AK151" s="333"/>
      <c r="AL151" s="333"/>
      <c r="AM151" s="333"/>
      <c r="AN151" s="334"/>
    </row>
    <row r="152" spans="2:40">
      <c r="B152" s="332"/>
      <c r="C152" s="333"/>
      <c r="D152" s="333"/>
      <c r="E152" s="333"/>
      <c r="F152" s="333"/>
      <c r="G152" s="333"/>
      <c r="H152" s="333"/>
      <c r="I152" s="333"/>
      <c r="J152" s="333"/>
      <c r="K152" s="333"/>
      <c r="L152" s="333"/>
      <c r="M152" s="333"/>
      <c r="N152" s="333"/>
      <c r="O152" s="333"/>
      <c r="P152" s="333"/>
      <c r="Q152" s="333"/>
      <c r="R152" s="333"/>
      <c r="S152" s="333"/>
      <c r="T152" s="334"/>
      <c r="V152" s="332"/>
      <c r="W152" s="333"/>
      <c r="X152" s="333"/>
      <c r="Y152" s="333"/>
      <c r="Z152" s="333"/>
      <c r="AA152" s="333"/>
      <c r="AB152" s="333"/>
      <c r="AC152" s="333"/>
      <c r="AD152" s="333"/>
      <c r="AE152" s="333"/>
      <c r="AF152" s="333"/>
      <c r="AG152" s="333"/>
      <c r="AH152" s="333"/>
      <c r="AI152" s="333"/>
      <c r="AJ152" s="333"/>
      <c r="AK152" s="333"/>
      <c r="AL152" s="333"/>
      <c r="AM152" s="333"/>
      <c r="AN152" s="334"/>
    </row>
    <row r="153" spans="2:40">
      <c r="B153" s="335"/>
      <c r="D153" s="336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4"/>
      <c r="V153" s="335"/>
      <c r="X153" s="336"/>
      <c r="Y153" s="336"/>
      <c r="Z153" s="336"/>
      <c r="AA153" s="336"/>
      <c r="AB153" s="336"/>
      <c r="AC153" s="336"/>
      <c r="AD153" s="336"/>
      <c r="AE153" s="336"/>
      <c r="AF153" s="336"/>
      <c r="AG153" s="336"/>
      <c r="AH153" s="336"/>
      <c r="AI153" s="336"/>
      <c r="AJ153" s="336"/>
      <c r="AK153" s="336"/>
      <c r="AL153" s="336"/>
      <c r="AM153" s="336"/>
      <c r="AN153" s="334"/>
    </row>
    <row r="154" spans="2:40" s="338" customFormat="1">
      <c r="B154" s="337"/>
      <c r="D154" s="339"/>
      <c r="E154" s="339"/>
      <c r="F154" s="339"/>
      <c r="G154" s="339"/>
      <c r="H154" s="339"/>
      <c r="I154" s="339"/>
      <c r="J154" s="339"/>
      <c r="K154" s="339"/>
      <c r="L154" s="339"/>
      <c r="M154" s="339"/>
      <c r="N154" s="339"/>
      <c r="O154" s="339"/>
      <c r="P154" s="339"/>
      <c r="Q154" s="339"/>
      <c r="R154" s="339"/>
      <c r="S154" s="339"/>
      <c r="T154" s="334"/>
      <c r="V154" s="337"/>
      <c r="X154" s="339"/>
      <c r="Y154" s="339"/>
      <c r="Z154" s="339"/>
      <c r="AA154" s="339"/>
      <c r="AB154" s="339"/>
      <c r="AC154" s="339"/>
      <c r="AD154" s="339"/>
      <c r="AE154" s="339"/>
      <c r="AF154" s="339"/>
      <c r="AG154" s="339"/>
      <c r="AH154" s="339"/>
      <c r="AI154" s="339"/>
      <c r="AJ154" s="339"/>
      <c r="AK154" s="339"/>
      <c r="AL154" s="339"/>
      <c r="AM154" s="339"/>
      <c r="AN154" s="334"/>
    </row>
    <row r="155" spans="2:40" ht="25">
      <c r="B155" s="332"/>
      <c r="C155" s="340" t="s">
        <v>858</v>
      </c>
      <c r="D155" s="336"/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4"/>
      <c r="V155" s="332"/>
      <c r="W155" s="340" t="s">
        <v>858</v>
      </c>
      <c r="X155" s="336"/>
      <c r="Y155" s="336"/>
      <c r="Z155" s="336"/>
      <c r="AA155" s="336"/>
      <c r="AB155" s="336"/>
      <c r="AC155" s="336"/>
      <c r="AD155" s="336"/>
      <c r="AE155" s="336"/>
      <c r="AF155" s="336"/>
      <c r="AG155" s="336"/>
      <c r="AH155" s="336"/>
      <c r="AI155" s="336"/>
      <c r="AJ155" s="336"/>
      <c r="AK155" s="336"/>
      <c r="AL155" s="336"/>
      <c r="AM155" s="336"/>
      <c r="AN155" s="334"/>
    </row>
    <row r="156" spans="2:40" s="345" customFormat="1" ht="25">
      <c r="B156" s="341"/>
      <c r="C156" s="342" t="s">
        <v>859</v>
      </c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4"/>
      <c r="V156" s="341"/>
      <c r="W156" s="342" t="s">
        <v>859</v>
      </c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4"/>
    </row>
    <row r="157" spans="2:40">
      <c r="B157" s="332"/>
      <c r="D157" s="333"/>
      <c r="E157" s="333"/>
      <c r="F157" s="333"/>
      <c r="G157" s="333"/>
      <c r="H157" s="333"/>
      <c r="I157" s="333"/>
      <c r="J157" s="333"/>
      <c r="K157" s="333"/>
      <c r="L157" s="333"/>
      <c r="M157" s="333"/>
      <c r="N157" s="333"/>
      <c r="O157" s="333"/>
      <c r="P157" s="333"/>
      <c r="Q157" s="333"/>
      <c r="R157" s="333"/>
      <c r="S157" s="333"/>
      <c r="T157" s="334"/>
      <c r="V157" s="332"/>
      <c r="X157" s="333"/>
      <c r="Y157" s="333"/>
      <c r="Z157" s="333"/>
      <c r="AA157" s="333"/>
      <c r="AB157" s="333"/>
      <c r="AC157" s="333"/>
      <c r="AD157" s="333"/>
      <c r="AE157" s="333"/>
      <c r="AF157" s="333"/>
      <c r="AG157" s="333"/>
      <c r="AH157" s="333"/>
      <c r="AI157" s="333"/>
      <c r="AJ157" s="333"/>
      <c r="AK157" s="333"/>
      <c r="AL157" s="333"/>
      <c r="AM157" s="333"/>
      <c r="AN157" s="334"/>
    </row>
    <row r="158" spans="2:40">
      <c r="B158" s="332"/>
      <c r="C158" s="333"/>
      <c r="D158" s="333"/>
      <c r="E158" s="333"/>
      <c r="F158" s="333"/>
      <c r="G158" s="333"/>
      <c r="H158" s="333"/>
      <c r="I158" s="333"/>
      <c r="J158" s="333"/>
      <c r="K158" s="333"/>
      <c r="L158" s="333"/>
      <c r="M158" s="333"/>
      <c r="N158" s="333"/>
      <c r="O158" s="333"/>
      <c r="P158" s="333"/>
      <c r="Q158" s="333"/>
      <c r="R158" s="333"/>
      <c r="S158" s="333"/>
      <c r="T158" s="334"/>
      <c r="V158" s="332"/>
      <c r="W158" s="333"/>
      <c r="X158" s="333"/>
      <c r="Y158" s="333"/>
      <c r="Z158" s="333"/>
      <c r="AA158" s="333"/>
      <c r="AB158" s="333"/>
      <c r="AC158" s="333"/>
      <c r="AD158" s="333"/>
      <c r="AE158" s="333"/>
      <c r="AF158" s="333"/>
      <c r="AG158" s="333"/>
      <c r="AH158" s="333"/>
      <c r="AI158" s="333"/>
      <c r="AJ158" s="333"/>
      <c r="AK158" s="333"/>
      <c r="AL158" s="333"/>
      <c r="AM158" s="333"/>
      <c r="AN158" s="334"/>
    </row>
    <row r="159" spans="2:40">
      <c r="B159" s="332"/>
      <c r="C159" s="333"/>
      <c r="D159" s="333"/>
      <c r="E159" s="333"/>
      <c r="F159" s="333"/>
      <c r="G159" s="333"/>
      <c r="H159" s="333"/>
      <c r="I159" s="333"/>
      <c r="J159" s="333"/>
      <c r="K159" s="333"/>
      <c r="L159" s="333"/>
      <c r="M159" s="333"/>
      <c r="N159" s="333"/>
      <c r="O159" s="333"/>
      <c r="P159" s="333"/>
      <c r="Q159" s="333"/>
      <c r="R159" s="333"/>
      <c r="S159" s="333"/>
      <c r="T159" s="334"/>
      <c r="V159" s="332"/>
      <c r="W159" s="333"/>
      <c r="X159" s="333"/>
      <c r="Y159" s="333"/>
      <c r="Z159" s="333"/>
      <c r="AA159" s="333"/>
      <c r="AB159" s="333"/>
      <c r="AC159" s="333"/>
      <c r="AD159" s="333"/>
      <c r="AE159" s="333"/>
      <c r="AF159" s="333"/>
      <c r="AG159" s="333"/>
      <c r="AH159" s="333"/>
      <c r="AI159" s="333"/>
      <c r="AJ159" s="333"/>
      <c r="AK159" s="333"/>
      <c r="AL159" s="333"/>
      <c r="AM159" s="333"/>
      <c r="AN159" s="334"/>
    </row>
    <row r="160" spans="2:40">
      <c r="B160" s="332"/>
      <c r="C160" s="812" t="s">
        <v>865</v>
      </c>
      <c r="D160" s="812"/>
      <c r="E160" s="812"/>
      <c r="F160" s="812"/>
      <c r="G160" s="812"/>
      <c r="H160" s="812"/>
      <c r="I160" s="812"/>
      <c r="J160" s="812"/>
      <c r="K160" s="812"/>
      <c r="L160" s="812"/>
      <c r="M160" s="812"/>
      <c r="N160" s="812"/>
      <c r="O160" s="812"/>
      <c r="P160" s="812"/>
      <c r="Q160" s="812"/>
      <c r="R160" s="812"/>
      <c r="S160" s="812"/>
      <c r="T160" s="334"/>
      <c r="V160" s="332"/>
      <c r="W160" s="812" t="s">
        <v>865</v>
      </c>
      <c r="X160" s="812"/>
      <c r="Y160" s="812"/>
      <c r="Z160" s="812"/>
      <c r="AA160" s="812"/>
      <c r="AB160" s="812"/>
      <c r="AC160" s="812"/>
      <c r="AD160" s="812"/>
      <c r="AE160" s="812"/>
      <c r="AF160" s="812"/>
      <c r="AG160" s="812"/>
      <c r="AH160" s="812"/>
      <c r="AI160" s="812"/>
      <c r="AJ160" s="812"/>
      <c r="AK160" s="812"/>
      <c r="AL160" s="812"/>
      <c r="AM160" s="812"/>
      <c r="AN160" s="334"/>
    </row>
    <row r="161" spans="2:40">
      <c r="B161" s="332"/>
      <c r="C161" s="812"/>
      <c r="D161" s="812"/>
      <c r="E161" s="812"/>
      <c r="F161" s="812"/>
      <c r="G161" s="812"/>
      <c r="H161" s="812"/>
      <c r="I161" s="812"/>
      <c r="J161" s="812"/>
      <c r="K161" s="812"/>
      <c r="L161" s="812"/>
      <c r="M161" s="812"/>
      <c r="N161" s="812"/>
      <c r="O161" s="812"/>
      <c r="P161" s="812"/>
      <c r="Q161" s="812"/>
      <c r="R161" s="812"/>
      <c r="S161" s="812"/>
      <c r="T161" s="334"/>
      <c r="V161" s="332"/>
      <c r="W161" s="812"/>
      <c r="X161" s="812"/>
      <c r="Y161" s="812"/>
      <c r="Z161" s="812"/>
      <c r="AA161" s="812"/>
      <c r="AB161" s="812"/>
      <c r="AC161" s="812"/>
      <c r="AD161" s="812"/>
      <c r="AE161" s="812"/>
      <c r="AF161" s="812"/>
      <c r="AG161" s="812"/>
      <c r="AH161" s="812"/>
      <c r="AI161" s="812"/>
      <c r="AJ161" s="812"/>
      <c r="AK161" s="812"/>
      <c r="AL161" s="812"/>
      <c r="AM161" s="812"/>
      <c r="AN161" s="334"/>
    </row>
    <row r="162" spans="2:40">
      <c r="B162" s="332"/>
      <c r="C162" s="811" t="s">
        <v>866</v>
      </c>
      <c r="D162" s="811"/>
      <c r="E162" s="811"/>
      <c r="F162" s="811"/>
      <c r="G162" s="811"/>
      <c r="H162" s="811"/>
      <c r="I162" s="811"/>
      <c r="J162" s="811"/>
      <c r="K162" s="811"/>
      <c r="L162" s="811"/>
      <c r="M162" s="811"/>
      <c r="N162" s="811"/>
      <c r="O162" s="811"/>
      <c r="P162" s="811"/>
      <c r="Q162" s="811"/>
      <c r="R162" s="811"/>
      <c r="S162" s="811"/>
      <c r="T162" s="334"/>
      <c r="V162" s="332"/>
      <c r="W162" s="811" t="s">
        <v>866</v>
      </c>
      <c r="X162" s="811"/>
      <c r="Y162" s="811"/>
      <c r="Z162" s="811"/>
      <c r="AA162" s="811"/>
      <c r="AB162" s="811"/>
      <c r="AC162" s="811"/>
      <c r="AD162" s="811"/>
      <c r="AE162" s="811"/>
      <c r="AF162" s="811"/>
      <c r="AG162" s="811"/>
      <c r="AH162" s="811"/>
      <c r="AI162" s="811"/>
      <c r="AJ162" s="811"/>
      <c r="AK162" s="811"/>
      <c r="AL162" s="811"/>
      <c r="AM162" s="811"/>
      <c r="AN162" s="334"/>
    </row>
    <row r="163" spans="2:40">
      <c r="B163" s="332"/>
      <c r="C163" s="811"/>
      <c r="D163" s="811"/>
      <c r="E163" s="811"/>
      <c r="F163" s="811"/>
      <c r="G163" s="811"/>
      <c r="H163" s="811"/>
      <c r="I163" s="811"/>
      <c r="J163" s="811"/>
      <c r="K163" s="811"/>
      <c r="L163" s="811"/>
      <c r="M163" s="811"/>
      <c r="N163" s="811"/>
      <c r="O163" s="811"/>
      <c r="P163" s="811"/>
      <c r="Q163" s="811"/>
      <c r="R163" s="811"/>
      <c r="S163" s="811"/>
      <c r="T163" s="334"/>
      <c r="V163" s="332"/>
      <c r="W163" s="811"/>
      <c r="X163" s="811"/>
      <c r="Y163" s="811"/>
      <c r="Z163" s="811"/>
      <c r="AA163" s="811"/>
      <c r="AB163" s="811"/>
      <c r="AC163" s="811"/>
      <c r="AD163" s="811"/>
      <c r="AE163" s="811"/>
      <c r="AF163" s="811"/>
      <c r="AG163" s="811"/>
      <c r="AH163" s="811"/>
      <c r="AI163" s="811"/>
      <c r="AJ163" s="811"/>
      <c r="AK163" s="811"/>
      <c r="AL163" s="811"/>
      <c r="AM163" s="811"/>
      <c r="AN163" s="334"/>
    </row>
    <row r="164" spans="2:40">
      <c r="B164" s="332"/>
      <c r="C164" s="333"/>
      <c r="D164" s="333"/>
      <c r="E164" s="333"/>
      <c r="F164" s="333"/>
      <c r="G164" s="333"/>
      <c r="H164" s="333"/>
      <c r="I164" s="333"/>
      <c r="J164" s="333"/>
      <c r="K164" s="333"/>
      <c r="L164" s="333"/>
      <c r="M164" s="333"/>
      <c r="N164" s="333"/>
      <c r="O164" s="333"/>
      <c r="P164" s="333"/>
      <c r="Q164" s="333"/>
      <c r="R164" s="333"/>
      <c r="S164" s="333"/>
      <c r="T164" s="334"/>
      <c r="V164" s="332"/>
      <c r="W164" s="333"/>
      <c r="X164" s="333"/>
      <c r="Y164" s="333"/>
      <c r="Z164" s="333"/>
      <c r="AA164" s="333"/>
      <c r="AB164" s="333"/>
      <c r="AC164" s="333"/>
      <c r="AD164" s="333"/>
      <c r="AE164" s="333"/>
      <c r="AF164" s="333"/>
      <c r="AG164" s="333"/>
      <c r="AH164" s="333"/>
      <c r="AI164" s="333"/>
      <c r="AJ164" s="333"/>
      <c r="AK164" s="333"/>
      <c r="AL164" s="333"/>
      <c r="AM164" s="333"/>
      <c r="AN164" s="334"/>
    </row>
    <row r="165" spans="2:40">
      <c r="B165" s="332"/>
      <c r="C165" s="333"/>
      <c r="D165" s="333"/>
      <c r="E165" s="333"/>
      <c r="F165" s="333"/>
      <c r="G165" s="333"/>
      <c r="H165" s="333"/>
      <c r="I165" s="333"/>
      <c r="J165" s="333"/>
      <c r="K165" s="333"/>
      <c r="L165" s="333"/>
      <c r="M165" s="333"/>
      <c r="N165" s="333"/>
      <c r="O165" s="333"/>
      <c r="P165" s="333"/>
      <c r="Q165" s="333"/>
      <c r="R165" s="333"/>
      <c r="S165" s="333"/>
      <c r="T165" s="334"/>
      <c r="V165" s="332"/>
      <c r="W165" s="333"/>
      <c r="X165" s="333"/>
      <c r="Y165" s="333"/>
      <c r="Z165" s="333"/>
      <c r="AA165" s="333"/>
      <c r="AB165" s="333"/>
      <c r="AC165" s="333"/>
      <c r="AD165" s="333"/>
      <c r="AE165" s="333"/>
      <c r="AF165" s="333"/>
      <c r="AG165" s="333"/>
      <c r="AH165" s="333"/>
      <c r="AI165" s="333"/>
      <c r="AJ165" s="333"/>
      <c r="AK165" s="333"/>
      <c r="AL165" s="333"/>
      <c r="AM165" s="333"/>
      <c r="AN165" s="334"/>
    </row>
    <row r="166" spans="2:40">
      <c r="B166" s="332"/>
      <c r="C166" s="333"/>
      <c r="D166" s="333"/>
      <c r="E166" s="333"/>
      <c r="F166" s="333"/>
      <c r="G166" s="333"/>
      <c r="H166" s="333"/>
      <c r="I166" s="333"/>
      <c r="J166" s="333"/>
      <c r="K166" s="333"/>
      <c r="L166" s="333"/>
      <c r="M166" s="333"/>
      <c r="N166" s="333"/>
      <c r="O166" s="333"/>
      <c r="P166" s="333"/>
      <c r="Q166" s="333"/>
      <c r="R166" s="333"/>
      <c r="S166" s="333"/>
      <c r="T166" s="334"/>
      <c r="V166" s="332"/>
      <c r="W166" s="333"/>
      <c r="X166" s="333"/>
      <c r="Y166" s="333"/>
      <c r="Z166" s="333"/>
      <c r="AA166" s="333"/>
      <c r="AB166" s="333"/>
      <c r="AC166" s="333"/>
      <c r="AD166" s="333"/>
      <c r="AE166" s="333"/>
      <c r="AF166" s="333"/>
      <c r="AG166" s="333"/>
      <c r="AH166" s="333"/>
      <c r="AI166" s="333"/>
      <c r="AJ166" s="333"/>
      <c r="AK166" s="333"/>
      <c r="AL166" s="333"/>
      <c r="AM166" s="333"/>
      <c r="AN166" s="334"/>
    </row>
    <row r="167" spans="2:40">
      <c r="B167" s="332"/>
      <c r="C167" s="333"/>
      <c r="D167" s="333"/>
      <c r="E167" s="333"/>
      <c r="F167" s="333"/>
      <c r="G167" s="333"/>
      <c r="H167" s="333"/>
      <c r="I167" s="333"/>
      <c r="J167" s="333"/>
      <c r="K167" s="333"/>
      <c r="L167" s="333"/>
      <c r="M167" s="333"/>
      <c r="N167" s="333"/>
      <c r="O167" s="333"/>
      <c r="P167" s="333"/>
      <c r="Q167" s="333"/>
      <c r="R167" s="333"/>
      <c r="S167" s="333"/>
      <c r="T167" s="334"/>
      <c r="V167" s="332"/>
      <c r="W167" s="333"/>
      <c r="X167" s="333"/>
      <c r="Y167" s="333"/>
      <c r="Z167" s="333"/>
      <c r="AA167" s="333"/>
      <c r="AB167" s="333"/>
      <c r="AC167" s="333"/>
      <c r="AD167" s="333"/>
      <c r="AE167" s="333"/>
      <c r="AF167" s="333"/>
      <c r="AG167" s="333"/>
      <c r="AH167" s="333"/>
      <c r="AI167" s="333"/>
      <c r="AJ167" s="333"/>
      <c r="AK167" s="333"/>
      <c r="AL167" s="333"/>
      <c r="AM167" s="333"/>
      <c r="AN167" s="334"/>
    </row>
    <row r="168" spans="2:40">
      <c r="B168" s="332"/>
      <c r="C168" s="333"/>
      <c r="D168" s="333"/>
      <c r="E168" s="333"/>
      <c r="F168" s="333"/>
      <c r="G168" s="333"/>
      <c r="H168" s="333"/>
      <c r="I168" s="333"/>
      <c r="J168" s="333"/>
      <c r="K168" s="333"/>
      <c r="L168" s="333"/>
      <c r="M168" s="333"/>
      <c r="N168" s="333"/>
      <c r="O168" s="333"/>
      <c r="P168" s="333"/>
      <c r="Q168" s="333"/>
      <c r="R168" s="333"/>
      <c r="S168" s="333"/>
      <c r="T168" s="334"/>
      <c r="V168" s="332"/>
      <c r="W168" s="333"/>
      <c r="X168" s="333"/>
      <c r="Y168" s="333"/>
      <c r="Z168" s="333"/>
      <c r="AA168" s="333"/>
      <c r="AB168" s="333"/>
      <c r="AC168" s="333"/>
      <c r="AD168" s="333"/>
      <c r="AE168" s="333"/>
      <c r="AF168" s="333"/>
      <c r="AG168" s="333"/>
      <c r="AH168" s="333"/>
      <c r="AI168" s="333"/>
      <c r="AJ168" s="333"/>
      <c r="AK168" s="333"/>
      <c r="AL168" s="333"/>
      <c r="AM168" s="333"/>
      <c r="AN168" s="334"/>
    </row>
    <row r="169" spans="2:40">
      <c r="B169" s="332"/>
      <c r="C169" s="346" t="s">
        <v>862</v>
      </c>
      <c r="D169" s="333"/>
      <c r="E169" s="333"/>
      <c r="F169" s="333"/>
      <c r="G169" s="333"/>
      <c r="H169" s="333"/>
      <c r="I169" s="333"/>
      <c r="J169" s="333"/>
      <c r="K169" s="333"/>
      <c r="L169" s="333"/>
      <c r="M169" s="333"/>
      <c r="N169" s="333"/>
      <c r="O169" s="812" t="s">
        <v>831</v>
      </c>
      <c r="P169" s="812"/>
      <c r="Q169" s="812"/>
      <c r="R169" s="812"/>
      <c r="S169" s="812"/>
      <c r="T169" s="334"/>
      <c r="V169" s="332"/>
      <c r="W169" s="346" t="s">
        <v>862</v>
      </c>
      <c r="X169" s="333"/>
      <c r="Y169" s="333"/>
      <c r="Z169" s="333"/>
      <c r="AA169" s="333"/>
      <c r="AB169" s="333"/>
      <c r="AC169" s="333"/>
      <c r="AD169" s="333"/>
      <c r="AE169" s="333"/>
      <c r="AF169" s="333"/>
      <c r="AG169" s="333"/>
      <c r="AH169" s="333"/>
      <c r="AI169" s="812" t="s">
        <v>833</v>
      </c>
      <c r="AJ169" s="812"/>
      <c r="AK169" s="812"/>
      <c r="AL169" s="812"/>
      <c r="AM169" s="812"/>
      <c r="AN169" s="334"/>
    </row>
    <row r="170" spans="2:40">
      <c r="B170" s="332"/>
      <c r="C170" s="347" t="s">
        <v>863</v>
      </c>
      <c r="D170" s="333"/>
      <c r="E170" s="333"/>
      <c r="F170" s="333"/>
      <c r="G170" s="333"/>
      <c r="H170" s="333"/>
      <c r="I170" s="333"/>
      <c r="J170" s="333"/>
      <c r="K170" s="333"/>
      <c r="L170" s="333"/>
      <c r="M170" s="333"/>
      <c r="N170" s="333"/>
      <c r="O170" s="812"/>
      <c r="P170" s="812"/>
      <c r="Q170" s="812"/>
      <c r="R170" s="812"/>
      <c r="S170" s="812"/>
      <c r="T170" s="334"/>
      <c r="V170" s="332"/>
      <c r="W170" s="347" t="s">
        <v>863</v>
      </c>
      <c r="X170" s="333"/>
      <c r="Y170" s="333"/>
      <c r="Z170" s="333"/>
      <c r="AA170" s="333"/>
      <c r="AB170" s="333"/>
      <c r="AC170" s="333"/>
      <c r="AD170" s="333"/>
      <c r="AE170" s="333"/>
      <c r="AF170" s="333"/>
      <c r="AG170" s="333"/>
      <c r="AH170" s="333"/>
      <c r="AI170" s="812"/>
      <c r="AJ170" s="812"/>
      <c r="AK170" s="812"/>
      <c r="AL170" s="812"/>
      <c r="AM170" s="812"/>
      <c r="AN170" s="334"/>
    </row>
    <row r="171" spans="2:40">
      <c r="B171" s="348"/>
      <c r="C171" s="349"/>
      <c r="D171" s="349"/>
      <c r="E171" s="349"/>
      <c r="F171" s="349"/>
      <c r="G171" s="349"/>
      <c r="H171" s="349"/>
      <c r="I171" s="349"/>
      <c r="J171" s="349"/>
      <c r="K171" s="349"/>
      <c r="L171" s="349"/>
      <c r="M171" s="349"/>
      <c r="N171" s="349"/>
      <c r="O171" s="349"/>
      <c r="P171" s="349"/>
      <c r="Q171" s="349"/>
      <c r="R171" s="349"/>
      <c r="S171" s="349"/>
      <c r="T171" s="350"/>
      <c r="V171" s="348"/>
      <c r="W171" s="349"/>
      <c r="X171" s="349"/>
      <c r="Y171" s="349"/>
      <c r="Z171" s="349"/>
      <c r="AA171" s="349"/>
      <c r="AB171" s="349"/>
      <c r="AC171" s="349"/>
      <c r="AD171" s="349"/>
      <c r="AE171" s="349"/>
      <c r="AF171" s="349"/>
      <c r="AG171" s="349"/>
      <c r="AH171" s="349"/>
      <c r="AI171" s="349"/>
      <c r="AJ171" s="349"/>
      <c r="AK171" s="349"/>
      <c r="AL171" s="349"/>
      <c r="AM171" s="349"/>
      <c r="AN171" s="350"/>
    </row>
    <row r="173" spans="2:40">
      <c r="B173" s="329"/>
      <c r="C173" s="330"/>
      <c r="D173" s="330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1"/>
      <c r="V173" s="329"/>
      <c r="W173" s="330"/>
      <c r="X173" s="330"/>
      <c r="Y173" s="330"/>
      <c r="Z173" s="330"/>
      <c r="AA173" s="330"/>
      <c r="AB173" s="330"/>
      <c r="AC173" s="330"/>
      <c r="AD173" s="330"/>
      <c r="AE173" s="330"/>
      <c r="AF173" s="330"/>
      <c r="AG173" s="330"/>
      <c r="AH173" s="330"/>
      <c r="AI173" s="330"/>
      <c r="AJ173" s="330"/>
      <c r="AK173" s="330"/>
      <c r="AL173" s="330"/>
      <c r="AM173" s="330"/>
      <c r="AN173" s="331"/>
    </row>
    <row r="174" spans="2:40">
      <c r="B174" s="332"/>
      <c r="C174" s="333"/>
      <c r="D174" s="333"/>
      <c r="E174" s="333"/>
      <c r="F174" s="333"/>
      <c r="G174" s="333"/>
      <c r="H174" s="333"/>
      <c r="I174" s="333"/>
      <c r="J174" s="333"/>
      <c r="K174" s="333"/>
      <c r="L174" s="333"/>
      <c r="M174" s="333"/>
      <c r="N174" s="333"/>
      <c r="O174" s="333"/>
      <c r="P174" s="333"/>
      <c r="Q174" s="333"/>
      <c r="R174" s="333"/>
      <c r="S174" s="333"/>
      <c r="T174" s="334"/>
      <c r="V174" s="332"/>
      <c r="W174" s="333"/>
      <c r="X174" s="333"/>
      <c r="Y174" s="333"/>
      <c r="Z174" s="333"/>
      <c r="AA174" s="333"/>
      <c r="AB174" s="333"/>
      <c r="AC174" s="333"/>
      <c r="AD174" s="333"/>
      <c r="AE174" s="333"/>
      <c r="AF174" s="333"/>
      <c r="AG174" s="333"/>
      <c r="AH174" s="333"/>
      <c r="AI174" s="333"/>
      <c r="AJ174" s="333"/>
      <c r="AK174" s="333"/>
      <c r="AL174" s="333"/>
      <c r="AM174" s="333"/>
      <c r="AN174" s="334"/>
    </row>
    <row r="175" spans="2:40">
      <c r="B175" s="332"/>
      <c r="C175" s="333"/>
      <c r="D175" s="333"/>
      <c r="E175" s="333"/>
      <c r="F175" s="333"/>
      <c r="G175" s="333"/>
      <c r="H175" s="333"/>
      <c r="I175" s="333"/>
      <c r="J175" s="333"/>
      <c r="K175" s="333"/>
      <c r="L175" s="333"/>
      <c r="M175" s="333"/>
      <c r="N175" s="333"/>
      <c r="O175" s="333"/>
      <c r="P175" s="333"/>
      <c r="Q175" s="333"/>
      <c r="R175" s="333"/>
      <c r="S175" s="333"/>
      <c r="T175" s="334"/>
      <c r="V175" s="332"/>
      <c r="W175" s="333"/>
      <c r="X175" s="333"/>
      <c r="Y175" s="333"/>
      <c r="Z175" s="333"/>
      <c r="AA175" s="333"/>
      <c r="AB175" s="333"/>
      <c r="AC175" s="333"/>
      <c r="AD175" s="333"/>
      <c r="AE175" s="333"/>
      <c r="AF175" s="333"/>
      <c r="AG175" s="333"/>
      <c r="AH175" s="333"/>
      <c r="AI175" s="333"/>
      <c r="AJ175" s="333"/>
      <c r="AK175" s="333"/>
      <c r="AL175" s="333"/>
      <c r="AM175" s="333"/>
      <c r="AN175" s="334"/>
    </row>
    <row r="176" spans="2:40">
      <c r="B176" s="332"/>
      <c r="C176" s="333"/>
      <c r="D176" s="333"/>
      <c r="E176" s="333"/>
      <c r="F176" s="333"/>
      <c r="G176" s="333"/>
      <c r="H176" s="333"/>
      <c r="I176" s="333"/>
      <c r="J176" s="333"/>
      <c r="K176" s="333"/>
      <c r="L176" s="333"/>
      <c r="M176" s="333"/>
      <c r="N176" s="333"/>
      <c r="O176" s="333"/>
      <c r="P176" s="333"/>
      <c r="Q176" s="333"/>
      <c r="R176" s="333"/>
      <c r="S176" s="333"/>
      <c r="T176" s="334"/>
      <c r="V176" s="332"/>
      <c r="W176" s="333"/>
      <c r="X176" s="333"/>
      <c r="Y176" s="333"/>
      <c r="Z176" s="333"/>
      <c r="AA176" s="333"/>
      <c r="AB176" s="333"/>
      <c r="AC176" s="333"/>
      <c r="AD176" s="333"/>
      <c r="AE176" s="333"/>
      <c r="AF176" s="333"/>
      <c r="AG176" s="333"/>
      <c r="AH176" s="333"/>
      <c r="AI176" s="333"/>
      <c r="AJ176" s="333"/>
      <c r="AK176" s="333"/>
      <c r="AL176" s="333"/>
      <c r="AM176" s="333"/>
      <c r="AN176" s="334"/>
    </row>
    <row r="177" spans="2:40">
      <c r="B177" s="335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  <c r="T177" s="334"/>
      <c r="V177" s="335"/>
      <c r="X177" s="336"/>
      <c r="Y177" s="336"/>
      <c r="Z177" s="336"/>
      <c r="AA177" s="336"/>
      <c r="AB177" s="336"/>
      <c r="AC177" s="336"/>
      <c r="AD177" s="336"/>
      <c r="AE177" s="336"/>
      <c r="AF177" s="336"/>
      <c r="AG177" s="336"/>
      <c r="AH177" s="336"/>
      <c r="AI177" s="336"/>
      <c r="AJ177" s="336"/>
      <c r="AK177" s="336"/>
      <c r="AL177" s="336"/>
      <c r="AM177" s="336"/>
      <c r="AN177" s="334"/>
    </row>
    <row r="178" spans="2:40" s="338" customFormat="1">
      <c r="B178" s="337"/>
      <c r="D178" s="339"/>
      <c r="E178" s="339"/>
      <c r="F178" s="339"/>
      <c r="G178" s="339"/>
      <c r="H178" s="339"/>
      <c r="I178" s="339"/>
      <c r="J178" s="339"/>
      <c r="K178" s="339"/>
      <c r="L178" s="339"/>
      <c r="M178" s="339"/>
      <c r="N178" s="339"/>
      <c r="O178" s="339"/>
      <c r="P178" s="339"/>
      <c r="Q178" s="339"/>
      <c r="R178" s="339"/>
      <c r="S178" s="339"/>
      <c r="T178" s="334"/>
      <c r="V178" s="337"/>
      <c r="X178" s="339"/>
      <c r="Y178" s="339"/>
      <c r="Z178" s="339"/>
      <c r="AA178" s="339"/>
      <c r="AB178" s="339"/>
      <c r="AC178" s="339"/>
      <c r="AD178" s="339"/>
      <c r="AE178" s="339"/>
      <c r="AF178" s="339"/>
      <c r="AG178" s="339"/>
      <c r="AH178" s="339"/>
      <c r="AI178" s="339"/>
      <c r="AJ178" s="339"/>
      <c r="AK178" s="339"/>
      <c r="AL178" s="339"/>
      <c r="AM178" s="339"/>
      <c r="AN178" s="334"/>
    </row>
    <row r="179" spans="2:40" ht="25">
      <c r="B179" s="332"/>
      <c r="C179" s="340" t="s">
        <v>858</v>
      </c>
      <c r="D179" s="336"/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336"/>
      <c r="S179" s="336"/>
      <c r="T179" s="334"/>
      <c r="V179" s="332"/>
      <c r="W179" s="340" t="s">
        <v>858</v>
      </c>
      <c r="X179" s="336"/>
      <c r="Y179" s="336"/>
      <c r="Z179" s="336"/>
      <c r="AA179" s="336"/>
      <c r="AB179" s="336"/>
      <c r="AC179" s="336"/>
      <c r="AD179" s="336"/>
      <c r="AE179" s="336"/>
      <c r="AF179" s="336"/>
      <c r="AG179" s="336"/>
      <c r="AH179" s="336"/>
      <c r="AI179" s="336"/>
      <c r="AJ179" s="336"/>
      <c r="AK179" s="336"/>
      <c r="AL179" s="336"/>
      <c r="AM179" s="336"/>
      <c r="AN179" s="334"/>
    </row>
    <row r="180" spans="2:40" s="345" customFormat="1" ht="25">
      <c r="B180" s="341"/>
      <c r="C180" s="342" t="s">
        <v>859</v>
      </c>
      <c r="D180" s="343"/>
      <c r="E180" s="343"/>
      <c r="F180" s="343"/>
      <c r="G180" s="343"/>
      <c r="H180" s="343"/>
      <c r="I180" s="343"/>
      <c r="J180" s="343"/>
      <c r="K180" s="343"/>
      <c r="L180" s="343"/>
      <c r="M180" s="343"/>
      <c r="N180" s="343"/>
      <c r="O180" s="343"/>
      <c r="P180" s="343"/>
      <c r="Q180" s="343"/>
      <c r="R180" s="343"/>
      <c r="S180" s="343"/>
      <c r="T180" s="344"/>
      <c r="V180" s="341"/>
      <c r="W180" s="342" t="s">
        <v>859</v>
      </c>
      <c r="X180" s="343"/>
      <c r="Y180" s="343"/>
      <c r="Z180" s="343"/>
      <c r="AA180" s="343"/>
      <c r="AB180" s="343"/>
      <c r="AC180" s="343"/>
      <c r="AD180" s="343"/>
      <c r="AE180" s="343"/>
      <c r="AF180" s="343"/>
      <c r="AG180" s="343"/>
      <c r="AH180" s="343"/>
      <c r="AI180" s="343"/>
      <c r="AJ180" s="343"/>
      <c r="AK180" s="343"/>
      <c r="AL180" s="343"/>
      <c r="AM180" s="343"/>
      <c r="AN180" s="344"/>
    </row>
    <row r="181" spans="2:40">
      <c r="B181" s="332"/>
      <c r="D181" s="333"/>
      <c r="E181" s="333"/>
      <c r="F181" s="333"/>
      <c r="G181" s="333"/>
      <c r="H181" s="333"/>
      <c r="I181" s="333"/>
      <c r="J181" s="333"/>
      <c r="K181" s="333"/>
      <c r="L181" s="333"/>
      <c r="M181" s="333"/>
      <c r="N181" s="333"/>
      <c r="O181" s="333"/>
      <c r="P181" s="333"/>
      <c r="Q181" s="333"/>
      <c r="R181" s="333"/>
      <c r="S181" s="333"/>
      <c r="T181" s="334"/>
      <c r="V181" s="332"/>
      <c r="X181" s="333"/>
      <c r="Y181" s="333"/>
      <c r="Z181" s="333"/>
      <c r="AA181" s="333"/>
      <c r="AB181" s="333"/>
      <c r="AC181" s="333"/>
      <c r="AD181" s="333"/>
      <c r="AE181" s="333"/>
      <c r="AF181" s="333"/>
      <c r="AG181" s="333"/>
      <c r="AH181" s="333"/>
      <c r="AI181" s="333"/>
      <c r="AJ181" s="333"/>
      <c r="AK181" s="333"/>
      <c r="AL181" s="333"/>
      <c r="AM181" s="333"/>
      <c r="AN181" s="334"/>
    </row>
    <row r="182" spans="2:40">
      <c r="B182" s="332"/>
      <c r="C182" s="333"/>
      <c r="D182" s="333"/>
      <c r="E182" s="333"/>
      <c r="F182" s="333"/>
      <c r="G182" s="333"/>
      <c r="H182" s="333"/>
      <c r="I182" s="333"/>
      <c r="J182" s="333"/>
      <c r="K182" s="333"/>
      <c r="L182" s="333"/>
      <c r="M182" s="333"/>
      <c r="N182" s="333"/>
      <c r="O182" s="333"/>
      <c r="P182" s="333"/>
      <c r="Q182" s="333"/>
      <c r="R182" s="333"/>
      <c r="S182" s="333"/>
      <c r="T182" s="334"/>
      <c r="V182" s="332"/>
      <c r="W182" s="333"/>
      <c r="X182" s="333"/>
      <c r="Y182" s="333"/>
      <c r="Z182" s="333"/>
      <c r="AA182" s="333"/>
      <c r="AB182" s="333"/>
      <c r="AC182" s="333"/>
      <c r="AD182" s="333"/>
      <c r="AE182" s="333"/>
      <c r="AF182" s="333"/>
      <c r="AG182" s="333"/>
      <c r="AH182" s="333"/>
      <c r="AI182" s="333"/>
      <c r="AJ182" s="333"/>
      <c r="AK182" s="333"/>
      <c r="AL182" s="333"/>
      <c r="AM182" s="333"/>
      <c r="AN182" s="334"/>
    </row>
    <row r="183" spans="2:40">
      <c r="B183" s="332"/>
      <c r="C183" s="333"/>
      <c r="D183" s="333"/>
      <c r="E183" s="333"/>
      <c r="F183" s="333"/>
      <c r="G183" s="333"/>
      <c r="H183" s="333"/>
      <c r="I183" s="333"/>
      <c r="J183" s="333"/>
      <c r="K183" s="333"/>
      <c r="L183" s="333"/>
      <c r="M183" s="333"/>
      <c r="N183" s="333"/>
      <c r="O183" s="333"/>
      <c r="P183" s="333"/>
      <c r="Q183" s="333"/>
      <c r="R183" s="333"/>
      <c r="S183" s="333"/>
      <c r="T183" s="334"/>
      <c r="V183" s="332"/>
      <c r="W183" s="333"/>
      <c r="X183" s="333"/>
      <c r="Y183" s="333"/>
      <c r="Z183" s="333"/>
      <c r="AA183" s="333"/>
      <c r="AB183" s="333"/>
      <c r="AC183" s="333"/>
      <c r="AD183" s="333"/>
      <c r="AE183" s="333"/>
      <c r="AF183" s="333"/>
      <c r="AG183" s="333"/>
      <c r="AH183" s="333"/>
      <c r="AI183" s="333"/>
      <c r="AJ183" s="333"/>
      <c r="AK183" s="333"/>
      <c r="AL183" s="333"/>
      <c r="AM183" s="333"/>
      <c r="AN183" s="334"/>
    </row>
    <row r="184" spans="2:40">
      <c r="B184" s="332"/>
      <c r="C184" s="812" t="s">
        <v>865</v>
      </c>
      <c r="D184" s="812"/>
      <c r="E184" s="812"/>
      <c r="F184" s="812"/>
      <c r="G184" s="812"/>
      <c r="H184" s="812"/>
      <c r="I184" s="812"/>
      <c r="J184" s="812"/>
      <c r="K184" s="812"/>
      <c r="L184" s="812"/>
      <c r="M184" s="812"/>
      <c r="N184" s="812"/>
      <c r="O184" s="812"/>
      <c r="P184" s="812"/>
      <c r="Q184" s="812"/>
      <c r="R184" s="812"/>
      <c r="S184" s="812"/>
      <c r="T184" s="334"/>
      <c r="V184" s="332"/>
      <c r="W184" s="812" t="s">
        <v>865</v>
      </c>
      <c r="X184" s="812"/>
      <c r="Y184" s="812"/>
      <c r="Z184" s="812"/>
      <c r="AA184" s="812"/>
      <c r="AB184" s="812"/>
      <c r="AC184" s="812"/>
      <c r="AD184" s="812"/>
      <c r="AE184" s="812"/>
      <c r="AF184" s="812"/>
      <c r="AG184" s="812"/>
      <c r="AH184" s="812"/>
      <c r="AI184" s="812"/>
      <c r="AJ184" s="812"/>
      <c r="AK184" s="812"/>
      <c r="AL184" s="812"/>
      <c r="AM184" s="812"/>
      <c r="AN184" s="334"/>
    </row>
    <row r="185" spans="2:40">
      <c r="B185" s="332"/>
      <c r="C185" s="812"/>
      <c r="D185" s="812"/>
      <c r="E185" s="812"/>
      <c r="F185" s="812"/>
      <c r="G185" s="812"/>
      <c r="H185" s="812"/>
      <c r="I185" s="812"/>
      <c r="J185" s="812"/>
      <c r="K185" s="812"/>
      <c r="L185" s="812"/>
      <c r="M185" s="812"/>
      <c r="N185" s="812"/>
      <c r="O185" s="812"/>
      <c r="P185" s="812"/>
      <c r="Q185" s="812"/>
      <c r="R185" s="812"/>
      <c r="S185" s="812"/>
      <c r="T185" s="334"/>
      <c r="V185" s="332"/>
      <c r="W185" s="812"/>
      <c r="X185" s="812"/>
      <c r="Y185" s="812"/>
      <c r="Z185" s="812"/>
      <c r="AA185" s="812"/>
      <c r="AB185" s="812"/>
      <c r="AC185" s="812"/>
      <c r="AD185" s="812"/>
      <c r="AE185" s="812"/>
      <c r="AF185" s="812"/>
      <c r="AG185" s="812"/>
      <c r="AH185" s="812"/>
      <c r="AI185" s="812"/>
      <c r="AJ185" s="812"/>
      <c r="AK185" s="812"/>
      <c r="AL185" s="812"/>
      <c r="AM185" s="812"/>
      <c r="AN185" s="334"/>
    </row>
    <row r="186" spans="2:40">
      <c r="B186" s="332"/>
      <c r="C186" s="811" t="s">
        <v>866</v>
      </c>
      <c r="D186" s="811"/>
      <c r="E186" s="811"/>
      <c r="F186" s="811"/>
      <c r="G186" s="811"/>
      <c r="H186" s="811"/>
      <c r="I186" s="811"/>
      <c r="J186" s="811"/>
      <c r="K186" s="811"/>
      <c r="L186" s="811"/>
      <c r="M186" s="811"/>
      <c r="N186" s="811"/>
      <c r="O186" s="811"/>
      <c r="P186" s="811"/>
      <c r="Q186" s="811"/>
      <c r="R186" s="811"/>
      <c r="S186" s="811"/>
      <c r="T186" s="334"/>
      <c r="V186" s="332"/>
      <c r="W186" s="811" t="s">
        <v>866</v>
      </c>
      <c r="X186" s="811"/>
      <c r="Y186" s="811"/>
      <c r="Z186" s="811"/>
      <c r="AA186" s="811"/>
      <c r="AB186" s="811"/>
      <c r="AC186" s="811"/>
      <c r="AD186" s="811"/>
      <c r="AE186" s="811"/>
      <c r="AF186" s="811"/>
      <c r="AG186" s="811"/>
      <c r="AH186" s="811"/>
      <c r="AI186" s="811"/>
      <c r="AJ186" s="811"/>
      <c r="AK186" s="811"/>
      <c r="AL186" s="811"/>
      <c r="AM186" s="811"/>
      <c r="AN186" s="334"/>
    </row>
    <row r="187" spans="2:40">
      <c r="B187" s="332"/>
      <c r="C187" s="811"/>
      <c r="D187" s="811"/>
      <c r="E187" s="811"/>
      <c r="F187" s="811"/>
      <c r="G187" s="811"/>
      <c r="H187" s="811"/>
      <c r="I187" s="811"/>
      <c r="J187" s="811"/>
      <c r="K187" s="811"/>
      <c r="L187" s="811"/>
      <c r="M187" s="811"/>
      <c r="N187" s="811"/>
      <c r="O187" s="811"/>
      <c r="P187" s="811"/>
      <c r="Q187" s="811"/>
      <c r="R187" s="811"/>
      <c r="S187" s="811"/>
      <c r="T187" s="334"/>
      <c r="V187" s="332"/>
      <c r="W187" s="811"/>
      <c r="X187" s="811"/>
      <c r="Y187" s="811"/>
      <c r="Z187" s="811"/>
      <c r="AA187" s="811"/>
      <c r="AB187" s="811"/>
      <c r="AC187" s="811"/>
      <c r="AD187" s="811"/>
      <c r="AE187" s="811"/>
      <c r="AF187" s="811"/>
      <c r="AG187" s="811"/>
      <c r="AH187" s="811"/>
      <c r="AI187" s="811"/>
      <c r="AJ187" s="811"/>
      <c r="AK187" s="811"/>
      <c r="AL187" s="811"/>
      <c r="AM187" s="811"/>
      <c r="AN187" s="334"/>
    </row>
    <row r="188" spans="2:40">
      <c r="B188" s="332"/>
      <c r="C188" s="333"/>
      <c r="D188" s="333"/>
      <c r="E188" s="333"/>
      <c r="F188" s="333"/>
      <c r="G188" s="333"/>
      <c r="H188" s="333"/>
      <c r="I188" s="333"/>
      <c r="J188" s="333"/>
      <c r="K188" s="333"/>
      <c r="L188" s="333"/>
      <c r="M188" s="333"/>
      <c r="N188" s="333"/>
      <c r="O188" s="333"/>
      <c r="P188" s="333"/>
      <c r="Q188" s="333"/>
      <c r="R188" s="333"/>
      <c r="S188" s="333"/>
      <c r="T188" s="334"/>
      <c r="V188" s="332"/>
      <c r="W188" s="333"/>
      <c r="X188" s="333"/>
      <c r="Y188" s="333"/>
      <c r="Z188" s="333"/>
      <c r="AA188" s="333"/>
      <c r="AB188" s="333"/>
      <c r="AC188" s="333"/>
      <c r="AD188" s="333"/>
      <c r="AE188" s="333"/>
      <c r="AF188" s="333"/>
      <c r="AG188" s="333"/>
      <c r="AH188" s="333"/>
      <c r="AI188" s="333"/>
      <c r="AJ188" s="333"/>
      <c r="AK188" s="333"/>
      <c r="AL188" s="333"/>
      <c r="AM188" s="333"/>
      <c r="AN188" s="334"/>
    </row>
    <row r="189" spans="2:40">
      <c r="B189" s="332"/>
      <c r="C189" s="333"/>
      <c r="D189" s="333"/>
      <c r="E189" s="333"/>
      <c r="F189" s="333"/>
      <c r="G189" s="333"/>
      <c r="H189" s="333"/>
      <c r="I189" s="333"/>
      <c r="J189" s="333"/>
      <c r="K189" s="333"/>
      <c r="L189" s="333"/>
      <c r="M189" s="333"/>
      <c r="N189" s="333"/>
      <c r="O189" s="333"/>
      <c r="P189" s="333"/>
      <c r="Q189" s="333"/>
      <c r="R189" s="333"/>
      <c r="S189" s="333"/>
      <c r="T189" s="334"/>
      <c r="V189" s="332"/>
      <c r="W189" s="333"/>
      <c r="X189" s="333"/>
      <c r="Y189" s="333"/>
      <c r="Z189" s="333"/>
      <c r="AA189" s="333"/>
      <c r="AB189" s="333"/>
      <c r="AC189" s="333"/>
      <c r="AD189" s="333"/>
      <c r="AE189" s="333"/>
      <c r="AF189" s="333"/>
      <c r="AG189" s="333"/>
      <c r="AH189" s="333"/>
      <c r="AI189" s="333"/>
      <c r="AJ189" s="333"/>
      <c r="AK189" s="333"/>
      <c r="AL189" s="333"/>
      <c r="AM189" s="333"/>
      <c r="AN189" s="334"/>
    </row>
    <row r="190" spans="2:40">
      <c r="B190" s="332"/>
      <c r="C190" s="333"/>
      <c r="D190" s="333"/>
      <c r="E190" s="333"/>
      <c r="F190" s="333"/>
      <c r="G190" s="333"/>
      <c r="H190" s="333"/>
      <c r="I190" s="333"/>
      <c r="J190" s="333"/>
      <c r="K190" s="333"/>
      <c r="L190" s="333"/>
      <c r="M190" s="333"/>
      <c r="N190" s="333"/>
      <c r="O190" s="333"/>
      <c r="P190" s="333"/>
      <c r="Q190" s="333"/>
      <c r="R190" s="333"/>
      <c r="S190" s="333"/>
      <c r="T190" s="334"/>
      <c r="V190" s="332"/>
      <c r="W190" s="333"/>
      <c r="X190" s="333"/>
      <c r="Y190" s="333"/>
      <c r="Z190" s="333"/>
      <c r="AA190" s="333"/>
      <c r="AB190" s="333"/>
      <c r="AC190" s="333"/>
      <c r="AD190" s="333"/>
      <c r="AE190" s="333"/>
      <c r="AF190" s="333"/>
      <c r="AG190" s="333"/>
      <c r="AH190" s="333"/>
      <c r="AI190" s="333"/>
      <c r="AJ190" s="333"/>
      <c r="AK190" s="333"/>
      <c r="AL190" s="333"/>
      <c r="AM190" s="333"/>
      <c r="AN190" s="334"/>
    </row>
    <row r="191" spans="2:40">
      <c r="B191" s="332"/>
      <c r="C191" s="333"/>
      <c r="D191" s="333"/>
      <c r="E191" s="333"/>
      <c r="F191" s="333"/>
      <c r="G191" s="333"/>
      <c r="H191" s="333"/>
      <c r="I191" s="333"/>
      <c r="J191" s="333"/>
      <c r="K191" s="333"/>
      <c r="L191" s="333"/>
      <c r="M191" s="333"/>
      <c r="N191" s="333"/>
      <c r="O191" s="333"/>
      <c r="P191" s="333"/>
      <c r="Q191" s="333"/>
      <c r="R191" s="333"/>
      <c r="S191" s="333"/>
      <c r="T191" s="334"/>
      <c r="V191" s="332"/>
      <c r="W191" s="333"/>
      <c r="X191" s="333"/>
      <c r="Y191" s="333"/>
      <c r="Z191" s="333"/>
      <c r="AA191" s="333"/>
      <c r="AB191" s="333"/>
      <c r="AC191" s="333"/>
      <c r="AD191" s="333"/>
      <c r="AE191" s="333"/>
      <c r="AF191" s="333"/>
      <c r="AG191" s="333"/>
      <c r="AH191" s="333"/>
      <c r="AI191" s="333"/>
      <c r="AJ191" s="333"/>
      <c r="AK191" s="333"/>
      <c r="AL191" s="333"/>
      <c r="AM191" s="333"/>
      <c r="AN191" s="334"/>
    </row>
    <row r="192" spans="2:40">
      <c r="B192" s="332"/>
      <c r="C192" s="333"/>
      <c r="D192" s="333"/>
      <c r="E192" s="333"/>
      <c r="F192" s="333"/>
      <c r="G192" s="333"/>
      <c r="H192" s="333"/>
      <c r="I192" s="333"/>
      <c r="J192" s="333"/>
      <c r="K192" s="333"/>
      <c r="L192" s="333"/>
      <c r="M192" s="333"/>
      <c r="N192" s="333"/>
      <c r="O192" s="333"/>
      <c r="P192" s="333"/>
      <c r="Q192" s="333"/>
      <c r="R192" s="333"/>
      <c r="S192" s="333"/>
      <c r="T192" s="334"/>
      <c r="V192" s="332"/>
      <c r="W192" s="333"/>
      <c r="X192" s="333"/>
      <c r="Y192" s="333"/>
      <c r="Z192" s="333"/>
      <c r="AA192" s="333"/>
      <c r="AB192" s="333"/>
      <c r="AC192" s="333"/>
      <c r="AD192" s="333"/>
      <c r="AE192" s="333"/>
      <c r="AF192" s="333"/>
      <c r="AG192" s="333"/>
      <c r="AH192" s="333"/>
      <c r="AI192" s="333"/>
      <c r="AJ192" s="333"/>
      <c r="AK192" s="333"/>
      <c r="AL192" s="333"/>
      <c r="AM192" s="333"/>
      <c r="AN192" s="334"/>
    </row>
    <row r="193" spans="2:40">
      <c r="B193" s="332"/>
      <c r="C193" s="346" t="s">
        <v>862</v>
      </c>
      <c r="D193" s="333"/>
      <c r="E193" s="333"/>
      <c r="F193" s="333"/>
      <c r="G193" s="333"/>
      <c r="H193" s="333"/>
      <c r="I193" s="333"/>
      <c r="J193" s="333"/>
      <c r="K193" s="333"/>
      <c r="L193" s="333"/>
      <c r="M193" s="333"/>
      <c r="N193" s="333"/>
      <c r="O193" s="812" t="s">
        <v>836</v>
      </c>
      <c r="P193" s="812"/>
      <c r="Q193" s="812"/>
      <c r="R193" s="812"/>
      <c r="S193" s="812"/>
      <c r="T193" s="334"/>
      <c r="V193" s="332"/>
      <c r="W193" s="346" t="s">
        <v>862</v>
      </c>
      <c r="X193" s="333"/>
      <c r="Y193" s="333"/>
      <c r="Z193" s="333"/>
      <c r="AA193" s="333"/>
      <c r="AB193" s="333"/>
      <c r="AC193" s="333"/>
      <c r="AD193" s="333"/>
      <c r="AE193" s="333"/>
      <c r="AF193" s="333"/>
      <c r="AG193" s="333"/>
      <c r="AH193" s="333"/>
      <c r="AI193" s="812" t="s">
        <v>839</v>
      </c>
      <c r="AJ193" s="812"/>
      <c r="AK193" s="812"/>
      <c r="AL193" s="812"/>
      <c r="AM193" s="812"/>
      <c r="AN193" s="334"/>
    </row>
    <row r="194" spans="2:40">
      <c r="B194" s="332"/>
      <c r="C194" s="347" t="s">
        <v>863</v>
      </c>
      <c r="D194" s="333"/>
      <c r="E194" s="333"/>
      <c r="F194" s="333"/>
      <c r="G194" s="333"/>
      <c r="H194" s="333"/>
      <c r="I194" s="333"/>
      <c r="J194" s="333"/>
      <c r="K194" s="333"/>
      <c r="L194" s="333"/>
      <c r="M194" s="333"/>
      <c r="N194" s="333"/>
      <c r="O194" s="812"/>
      <c r="P194" s="812"/>
      <c r="Q194" s="812"/>
      <c r="R194" s="812"/>
      <c r="S194" s="812"/>
      <c r="T194" s="334"/>
      <c r="V194" s="332"/>
      <c r="W194" s="347" t="s">
        <v>863</v>
      </c>
      <c r="X194" s="333"/>
      <c r="Y194" s="333"/>
      <c r="Z194" s="333"/>
      <c r="AA194" s="333"/>
      <c r="AB194" s="333"/>
      <c r="AC194" s="333"/>
      <c r="AD194" s="333"/>
      <c r="AE194" s="333"/>
      <c r="AF194" s="333"/>
      <c r="AG194" s="333"/>
      <c r="AH194" s="333"/>
      <c r="AI194" s="812"/>
      <c r="AJ194" s="812"/>
      <c r="AK194" s="812"/>
      <c r="AL194" s="812"/>
      <c r="AM194" s="812"/>
      <c r="AN194" s="334"/>
    </row>
    <row r="195" spans="2:40">
      <c r="B195" s="348"/>
      <c r="C195" s="349"/>
      <c r="D195" s="349"/>
      <c r="E195" s="349"/>
      <c r="F195" s="349"/>
      <c r="G195" s="349"/>
      <c r="H195" s="349"/>
      <c r="I195" s="349"/>
      <c r="J195" s="349"/>
      <c r="K195" s="349"/>
      <c r="L195" s="349"/>
      <c r="M195" s="349"/>
      <c r="N195" s="349"/>
      <c r="O195" s="349"/>
      <c r="P195" s="349"/>
      <c r="Q195" s="349"/>
      <c r="R195" s="349"/>
      <c r="S195" s="349"/>
      <c r="T195" s="350"/>
      <c r="V195" s="348"/>
      <c r="W195" s="349"/>
      <c r="X195" s="349"/>
      <c r="Y195" s="349"/>
      <c r="Z195" s="349"/>
      <c r="AA195" s="349"/>
      <c r="AB195" s="349"/>
      <c r="AC195" s="349"/>
      <c r="AD195" s="349"/>
      <c r="AE195" s="349"/>
      <c r="AF195" s="349"/>
      <c r="AG195" s="349"/>
      <c r="AH195" s="349"/>
      <c r="AI195" s="349"/>
      <c r="AJ195" s="349"/>
      <c r="AK195" s="349"/>
      <c r="AL195" s="349"/>
      <c r="AM195" s="349"/>
      <c r="AN195" s="350"/>
    </row>
    <row r="198" spans="2:40">
      <c r="B198" s="329"/>
      <c r="C198" s="330"/>
      <c r="D198" s="330"/>
      <c r="E198" s="330"/>
      <c r="F198" s="330"/>
      <c r="G198" s="330"/>
      <c r="H198" s="330"/>
      <c r="I198" s="330"/>
      <c r="J198" s="330"/>
      <c r="K198" s="330"/>
      <c r="L198" s="330"/>
      <c r="M198" s="330"/>
      <c r="N198" s="330"/>
      <c r="O198" s="330"/>
      <c r="P198" s="330"/>
      <c r="Q198" s="330"/>
      <c r="R198" s="330"/>
      <c r="S198" s="330"/>
      <c r="T198" s="331"/>
      <c r="V198" s="329"/>
      <c r="W198" s="330"/>
      <c r="X198" s="330"/>
      <c r="Y198" s="330"/>
      <c r="Z198" s="330"/>
      <c r="AA198" s="330"/>
      <c r="AB198" s="330"/>
      <c r="AC198" s="330"/>
      <c r="AD198" s="330"/>
      <c r="AE198" s="330"/>
      <c r="AF198" s="330"/>
      <c r="AG198" s="330"/>
      <c r="AH198" s="330"/>
      <c r="AI198" s="330"/>
      <c r="AJ198" s="330"/>
      <c r="AK198" s="330"/>
      <c r="AL198" s="330"/>
      <c r="AM198" s="330"/>
      <c r="AN198" s="331"/>
    </row>
    <row r="199" spans="2:40">
      <c r="B199" s="332"/>
      <c r="C199" s="333"/>
      <c r="D199" s="333"/>
      <c r="E199" s="333"/>
      <c r="F199" s="333"/>
      <c r="G199" s="333"/>
      <c r="H199" s="333"/>
      <c r="I199" s="333"/>
      <c r="J199" s="333"/>
      <c r="K199" s="333"/>
      <c r="L199" s="333"/>
      <c r="M199" s="333"/>
      <c r="N199" s="333"/>
      <c r="O199" s="333"/>
      <c r="P199" s="333"/>
      <c r="Q199" s="333"/>
      <c r="R199" s="333"/>
      <c r="S199" s="333"/>
      <c r="T199" s="334"/>
      <c r="V199" s="332"/>
      <c r="W199" s="333"/>
      <c r="X199" s="333"/>
      <c r="Y199" s="333"/>
      <c r="Z199" s="333"/>
      <c r="AA199" s="333"/>
      <c r="AB199" s="333"/>
      <c r="AC199" s="333"/>
      <c r="AD199" s="333"/>
      <c r="AE199" s="333"/>
      <c r="AF199" s="333"/>
      <c r="AG199" s="333"/>
      <c r="AH199" s="333"/>
      <c r="AI199" s="333"/>
      <c r="AJ199" s="333"/>
      <c r="AK199" s="333"/>
      <c r="AL199" s="333"/>
      <c r="AM199" s="333"/>
      <c r="AN199" s="334"/>
    </row>
    <row r="200" spans="2:40">
      <c r="B200" s="332"/>
      <c r="C200" s="333"/>
      <c r="D200" s="333"/>
      <c r="E200" s="333"/>
      <c r="F200" s="333"/>
      <c r="G200" s="333"/>
      <c r="H200" s="333"/>
      <c r="I200" s="333"/>
      <c r="J200" s="333"/>
      <c r="K200" s="333"/>
      <c r="L200" s="333"/>
      <c r="M200" s="333"/>
      <c r="N200" s="333"/>
      <c r="O200" s="333"/>
      <c r="P200" s="333"/>
      <c r="Q200" s="333"/>
      <c r="R200" s="333"/>
      <c r="S200" s="333"/>
      <c r="T200" s="334"/>
      <c r="V200" s="332"/>
      <c r="W200" s="333"/>
      <c r="X200" s="333"/>
      <c r="Y200" s="333"/>
      <c r="Z200" s="333"/>
      <c r="AA200" s="333"/>
      <c r="AB200" s="333"/>
      <c r="AC200" s="333"/>
      <c r="AD200" s="333"/>
      <c r="AE200" s="333"/>
      <c r="AF200" s="333"/>
      <c r="AG200" s="333"/>
      <c r="AH200" s="333"/>
      <c r="AI200" s="333"/>
      <c r="AJ200" s="333"/>
      <c r="AK200" s="333"/>
      <c r="AL200" s="333"/>
      <c r="AM200" s="333"/>
      <c r="AN200" s="334"/>
    </row>
    <row r="201" spans="2:40">
      <c r="B201" s="332"/>
      <c r="C201" s="333"/>
      <c r="D201" s="333"/>
      <c r="E201" s="333"/>
      <c r="F201" s="333"/>
      <c r="G201" s="333"/>
      <c r="H201" s="333"/>
      <c r="I201" s="333"/>
      <c r="J201" s="333"/>
      <c r="K201" s="333"/>
      <c r="L201" s="333"/>
      <c r="M201" s="333"/>
      <c r="N201" s="333"/>
      <c r="O201" s="333"/>
      <c r="P201" s="333"/>
      <c r="Q201" s="333"/>
      <c r="R201" s="333"/>
      <c r="S201" s="333"/>
      <c r="T201" s="334"/>
      <c r="V201" s="332"/>
      <c r="W201" s="333"/>
      <c r="X201" s="333"/>
      <c r="Y201" s="333"/>
      <c r="Z201" s="333"/>
      <c r="AA201" s="333"/>
      <c r="AB201" s="333"/>
      <c r="AC201" s="333"/>
      <c r="AD201" s="333"/>
      <c r="AE201" s="333"/>
      <c r="AF201" s="333"/>
      <c r="AG201" s="333"/>
      <c r="AH201" s="333"/>
      <c r="AI201" s="333"/>
      <c r="AJ201" s="333"/>
      <c r="AK201" s="333"/>
      <c r="AL201" s="333"/>
      <c r="AM201" s="333"/>
      <c r="AN201" s="334"/>
    </row>
    <row r="202" spans="2:40">
      <c r="B202" s="335"/>
      <c r="D202" s="336"/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36"/>
      <c r="R202" s="336"/>
      <c r="S202" s="336"/>
      <c r="T202" s="334"/>
      <c r="V202" s="335"/>
      <c r="X202" s="336"/>
      <c r="Y202" s="336"/>
      <c r="Z202" s="336"/>
      <c r="AA202" s="336"/>
      <c r="AB202" s="336"/>
      <c r="AC202" s="336"/>
      <c r="AD202" s="336"/>
      <c r="AE202" s="336"/>
      <c r="AF202" s="336"/>
      <c r="AG202" s="336"/>
      <c r="AH202" s="336"/>
      <c r="AI202" s="336"/>
      <c r="AJ202" s="336"/>
      <c r="AK202" s="336"/>
      <c r="AL202" s="336"/>
      <c r="AM202" s="336"/>
      <c r="AN202" s="334"/>
    </row>
    <row r="203" spans="2:40" s="338" customFormat="1">
      <c r="B203" s="337"/>
      <c r="D203" s="339"/>
      <c r="E203" s="339"/>
      <c r="F203" s="339"/>
      <c r="G203" s="339"/>
      <c r="H203" s="339"/>
      <c r="I203" s="339"/>
      <c r="J203" s="339"/>
      <c r="K203" s="339"/>
      <c r="L203" s="339"/>
      <c r="M203" s="339"/>
      <c r="N203" s="339"/>
      <c r="O203" s="339"/>
      <c r="P203" s="339"/>
      <c r="Q203" s="339"/>
      <c r="R203" s="339"/>
      <c r="S203" s="339"/>
      <c r="T203" s="334"/>
      <c r="V203" s="337"/>
      <c r="X203" s="339"/>
      <c r="Y203" s="339"/>
      <c r="Z203" s="339"/>
      <c r="AA203" s="339"/>
      <c r="AB203" s="339"/>
      <c r="AC203" s="339"/>
      <c r="AD203" s="339"/>
      <c r="AE203" s="339"/>
      <c r="AF203" s="339"/>
      <c r="AG203" s="339"/>
      <c r="AH203" s="339"/>
      <c r="AI203" s="339"/>
      <c r="AJ203" s="339"/>
      <c r="AK203" s="339"/>
      <c r="AL203" s="339"/>
      <c r="AM203" s="339"/>
      <c r="AN203" s="334"/>
    </row>
    <row r="204" spans="2:40" ht="25">
      <c r="B204" s="332"/>
      <c r="C204" s="340" t="s">
        <v>858</v>
      </c>
      <c r="D204" s="336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  <c r="T204" s="334"/>
      <c r="V204" s="332"/>
      <c r="W204" s="340" t="s">
        <v>858</v>
      </c>
      <c r="X204" s="336"/>
      <c r="Y204" s="336"/>
      <c r="Z204" s="336"/>
      <c r="AA204" s="336"/>
      <c r="AB204" s="336"/>
      <c r="AC204" s="336"/>
      <c r="AD204" s="336"/>
      <c r="AE204" s="336"/>
      <c r="AF204" s="336"/>
      <c r="AG204" s="336"/>
      <c r="AH204" s="336"/>
      <c r="AI204" s="336"/>
      <c r="AJ204" s="336"/>
      <c r="AK204" s="336"/>
      <c r="AL204" s="336"/>
      <c r="AM204" s="336"/>
      <c r="AN204" s="334"/>
    </row>
    <row r="205" spans="2:40" s="345" customFormat="1" ht="25">
      <c r="B205" s="341"/>
      <c r="C205" s="342" t="s">
        <v>859</v>
      </c>
      <c r="D205" s="343"/>
      <c r="E205" s="343"/>
      <c r="F205" s="343"/>
      <c r="G205" s="343"/>
      <c r="H205" s="343"/>
      <c r="I205" s="343"/>
      <c r="J205" s="343"/>
      <c r="K205" s="343"/>
      <c r="L205" s="343"/>
      <c r="M205" s="343"/>
      <c r="N205" s="343"/>
      <c r="O205" s="343"/>
      <c r="P205" s="343"/>
      <c r="Q205" s="343"/>
      <c r="R205" s="343"/>
      <c r="S205" s="343"/>
      <c r="T205" s="344"/>
      <c r="V205" s="341"/>
      <c r="W205" s="342" t="s">
        <v>859</v>
      </c>
      <c r="X205" s="343"/>
      <c r="Y205" s="343"/>
      <c r="Z205" s="343"/>
      <c r="AA205" s="343"/>
      <c r="AB205" s="343"/>
      <c r="AC205" s="343"/>
      <c r="AD205" s="343"/>
      <c r="AE205" s="343"/>
      <c r="AF205" s="343"/>
      <c r="AG205" s="343"/>
      <c r="AH205" s="343"/>
      <c r="AI205" s="343"/>
      <c r="AJ205" s="343"/>
      <c r="AK205" s="343"/>
      <c r="AL205" s="343"/>
      <c r="AM205" s="343"/>
      <c r="AN205" s="344"/>
    </row>
    <row r="206" spans="2:40">
      <c r="B206" s="332"/>
      <c r="D206" s="333"/>
      <c r="E206" s="333"/>
      <c r="F206" s="333"/>
      <c r="G206" s="333"/>
      <c r="H206" s="333"/>
      <c r="I206" s="333"/>
      <c r="J206" s="333"/>
      <c r="K206" s="333"/>
      <c r="L206" s="333"/>
      <c r="M206" s="333"/>
      <c r="N206" s="333"/>
      <c r="O206" s="333"/>
      <c r="P206" s="333"/>
      <c r="Q206" s="333"/>
      <c r="R206" s="333"/>
      <c r="S206" s="333"/>
      <c r="T206" s="334"/>
      <c r="V206" s="332"/>
      <c r="X206" s="333"/>
      <c r="Y206" s="333"/>
      <c r="Z206" s="333"/>
      <c r="AA206" s="333"/>
      <c r="AB206" s="333"/>
      <c r="AC206" s="333"/>
      <c r="AD206" s="333"/>
      <c r="AE206" s="333"/>
      <c r="AF206" s="333"/>
      <c r="AG206" s="333"/>
      <c r="AH206" s="333"/>
      <c r="AI206" s="333"/>
      <c r="AJ206" s="333"/>
      <c r="AK206" s="333"/>
      <c r="AL206" s="333"/>
      <c r="AM206" s="333"/>
      <c r="AN206" s="334"/>
    </row>
    <row r="207" spans="2:40">
      <c r="B207" s="332"/>
      <c r="C207" s="333"/>
      <c r="D207" s="333"/>
      <c r="E207" s="333"/>
      <c r="F207" s="333"/>
      <c r="G207" s="333"/>
      <c r="H207" s="333"/>
      <c r="I207" s="333"/>
      <c r="J207" s="333"/>
      <c r="K207" s="333"/>
      <c r="L207" s="333"/>
      <c r="M207" s="333"/>
      <c r="N207" s="333"/>
      <c r="O207" s="333"/>
      <c r="P207" s="333"/>
      <c r="Q207" s="333"/>
      <c r="R207" s="333"/>
      <c r="S207" s="333"/>
      <c r="T207" s="334"/>
      <c r="V207" s="332"/>
      <c r="W207" s="333"/>
      <c r="X207" s="333"/>
      <c r="Y207" s="333"/>
      <c r="Z207" s="333"/>
      <c r="AA207" s="333"/>
      <c r="AB207" s="333"/>
      <c r="AC207" s="333"/>
      <c r="AD207" s="333"/>
      <c r="AE207" s="333"/>
      <c r="AF207" s="333"/>
      <c r="AG207" s="333"/>
      <c r="AH207" s="333"/>
      <c r="AI207" s="333"/>
      <c r="AJ207" s="333"/>
      <c r="AK207" s="333"/>
      <c r="AL207" s="333"/>
      <c r="AM207" s="333"/>
      <c r="AN207" s="334"/>
    </row>
    <row r="208" spans="2:40">
      <c r="B208" s="332"/>
      <c r="C208" s="333"/>
      <c r="D208" s="333"/>
      <c r="E208" s="333"/>
      <c r="F208" s="333"/>
      <c r="G208" s="333"/>
      <c r="H208" s="333"/>
      <c r="I208" s="333"/>
      <c r="J208" s="333"/>
      <c r="K208" s="333"/>
      <c r="L208" s="333"/>
      <c r="M208" s="333"/>
      <c r="N208" s="333"/>
      <c r="O208" s="333"/>
      <c r="P208" s="333"/>
      <c r="Q208" s="333"/>
      <c r="R208" s="333"/>
      <c r="S208" s="333"/>
      <c r="T208" s="334"/>
      <c r="V208" s="332"/>
      <c r="W208" s="333"/>
      <c r="X208" s="333"/>
      <c r="Y208" s="333"/>
      <c r="Z208" s="333"/>
      <c r="AA208" s="333"/>
      <c r="AB208" s="333"/>
      <c r="AC208" s="333"/>
      <c r="AD208" s="333"/>
      <c r="AE208" s="333"/>
      <c r="AF208" s="333"/>
      <c r="AG208" s="333"/>
      <c r="AH208" s="333"/>
      <c r="AI208" s="333"/>
      <c r="AJ208" s="333"/>
      <c r="AK208" s="333"/>
      <c r="AL208" s="333"/>
      <c r="AM208" s="333"/>
      <c r="AN208" s="334"/>
    </row>
    <row r="209" spans="2:40">
      <c r="B209" s="332"/>
      <c r="C209" s="812" t="s">
        <v>865</v>
      </c>
      <c r="D209" s="812"/>
      <c r="E209" s="812"/>
      <c r="F209" s="812"/>
      <c r="G209" s="812"/>
      <c r="H209" s="812"/>
      <c r="I209" s="812"/>
      <c r="J209" s="812"/>
      <c r="K209" s="812"/>
      <c r="L209" s="812"/>
      <c r="M209" s="812"/>
      <c r="N209" s="812"/>
      <c r="O209" s="812"/>
      <c r="P209" s="812"/>
      <c r="Q209" s="812"/>
      <c r="R209" s="812"/>
      <c r="S209" s="812"/>
      <c r="T209" s="334"/>
      <c r="V209" s="332"/>
      <c r="W209" s="812" t="s">
        <v>865</v>
      </c>
      <c r="X209" s="812"/>
      <c r="Y209" s="812"/>
      <c r="Z209" s="812"/>
      <c r="AA209" s="812"/>
      <c r="AB209" s="812"/>
      <c r="AC209" s="812"/>
      <c r="AD209" s="812"/>
      <c r="AE209" s="812"/>
      <c r="AF209" s="812"/>
      <c r="AG209" s="812"/>
      <c r="AH209" s="812"/>
      <c r="AI209" s="812"/>
      <c r="AJ209" s="812"/>
      <c r="AK209" s="812"/>
      <c r="AL209" s="812"/>
      <c r="AM209" s="812"/>
      <c r="AN209" s="334"/>
    </row>
    <row r="210" spans="2:40">
      <c r="B210" s="332"/>
      <c r="C210" s="812"/>
      <c r="D210" s="812"/>
      <c r="E210" s="812"/>
      <c r="F210" s="812"/>
      <c r="G210" s="812"/>
      <c r="H210" s="812"/>
      <c r="I210" s="812"/>
      <c r="J210" s="812"/>
      <c r="K210" s="812"/>
      <c r="L210" s="812"/>
      <c r="M210" s="812"/>
      <c r="N210" s="812"/>
      <c r="O210" s="812"/>
      <c r="P210" s="812"/>
      <c r="Q210" s="812"/>
      <c r="R210" s="812"/>
      <c r="S210" s="812"/>
      <c r="T210" s="334"/>
      <c r="V210" s="332"/>
      <c r="W210" s="812"/>
      <c r="X210" s="812"/>
      <c r="Y210" s="812"/>
      <c r="Z210" s="812"/>
      <c r="AA210" s="812"/>
      <c r="AB210" s="812"/>
      <c r="AC210" s="812"/>
      <c r="AD210" s="812"/>
      <c r="AE210" s="812"/>
      <c r="AF210" s="812"/>
      <c r="AG210" s="812"/>
      <c r="AH210" s="812"/>
      <c r="AI210" s="812"/>
      <c r="AJ210" s="812"/>
      <c r="AK210" s="812"/>
      <c r="AL210" s="812"/>
      <c r="AM210" s="812"/>
      <c r="AN210" s="334"/>
    </row>
    <row r="211" spans="2:40">
      <c r="B211" s="332"/>
      <c r="C211" s="811" t="s">
        <v>866</v>
      </c>
      <c r="D211" s="811"/>
      <c r="E211" s="811"/>
      <c r="F211" s="811"/>
      <c r="G211" s="811"/>
      <c r="H211" s="811"/>
      <c r="I211" s="811"/>
      <c r="J211" s="811"/>
      <c r="K211" s="811"/>
      <c r="L211" s="811"/>
      <c r="M211" s="811"/>
      <c r="N211" s="811"/>
      <c r="O211" s="811"/>
      <c r="P211" s="811"/>
      <c r="Q211" s="811"/>
      <c r="R211" s="811"/>
      <c r="S211" s="811"/>
      <c r="T211" s="334"/>
      <c r="V211" s="332"/>
      <c r="W211" s="811" t="s">
        <v>866</v>
      </c>
      <c r="X211" s="811"/>
      <c r="Y211" s="811"/>
      <c r="Z211" s="811"/>
      <c r="AA211" s="811"/>
      <c r="AB211" s="811"/>
      <c r="AC211" s="811"/>
      <c r="AD211" s="811"/>
      <c r="AE211" s="811"/>
      <c r="AF211" s="811"/>
      <c r="AG211" s="811"/>
      <c r="AH211" s="811"/>
      <c r="AI211" s="811"/>
      <c r="AJ211" s="811"/>
      <c r="AK211" s="811"/>
      <c r="AL211" s="811"/>
      <c r="AM211" s="811"/>
      <c r="AN211" s="334"/>
    </row>
    <row r="212" spans="2:40">
      <c r="B212" s="332"/>
      <c r="C212" s="811"/>
      <c r="D212" s="811"/>
      <c r="E212" s="811"/>
      <c r="F212" s="811"/>
      <c r="G212" s="811"/>
      <c r="H212" s="811"/>
      <c r="I212" s="811"/>
      <c r="J212" s="811"/>
      <c r="K212" s="811"/>
      <c r="L212" s="811"/>
      <c r="M212" s="811"/>
      <c r="N212" s="811"/>
      <c r="O212" s="811"/>
      <c r="P212" s="811"/>
      <c r="Q212" s="811"/>
      <c r="R212" s="811"/>
      <c r="S212" s="811"/>
      <c r="T212" s="334"/>
      <c r="V212" s="332"/>
      <c r="W212" s="811"/>
      <c r="X212" s="811"/>
      <c r="Y212" s="811"/>
      <c r="Z212" s="811"/>
      <c r="AA212" s="811"/>
      <c r="AB212" s="811"/>
      <c r="AC212" s="811"/>
      <c r="AD212" s="811"/>
      <c r="AE212" s="811"/>
      <c r="AF212" s="811"/>
      <c r="AG212" s="811"/>
      <c r="AH212" s="811"/>
      <c r="AI212" s="811"/>
      <c r="AJ212" s="811"/>
      <c r="AK212" s="811"/>
      <c r="AL212" s="811"/>
      <c r="AM212" s="811"/>
      <c r="AN212" s="334"/>
    </row>
    <row r="213" spans="2:40">
      <c r="B213" s="332"/>
      <c r="C213" s="333"/>
      <c r="D213" s="333"/>
      <c r="E213" s="333"/>
      <c r="F213" s="333"/>
      <c r="G213" s="333"/>
      <c r="H213" s="333"/>
      <c r="I213" s="333"/>
      <c r="J213" s="333"/>
      <c r="K213" s="333"/>
      <c r="L213" s="333"/>
      <c r="M213" s="333"/>
      <c r="N213" s="333"/>
      <c r="O213" s="333"/>
      <c r="P213" s="333"/>
      <c r="Q213" s="333"/>
      <c r="R213" s="333"/>
      <c r="S213" s="333"/>
      <c r="T213" s="334"/>
      <c r="V213" s="332"/>
      <c r="W213" s="333"/>
      <c r="X213" s="333"/>
      <c r="Y213" s="333"/>
      <c r="Z213" s="333"/>
      <c r="AA213" s="333"/>
      <c r="AB213" s="333"/>
      <c r="AC213" s="333"/>
      <c r="AD213" s="333"/>
      <c r="AE213" s="333"/>
      <c r="AF213" s="333"/>
      <c r="AG213" s="333"/>
      <c r="AH213" s="333"/>
      <c r="AI213" s="333"/>
      <c r="AJ213" s="333"/>
      <c r="AK213" s="333"/>
      <c r="AL213" s="333"/>
      <c r="AM213" s="333"/>
      <c r="AN213" s="334"/>
    </row>
    <row r="214" spans="2:40">
      <c r="B214" s="332"/>
      <c r="C214" s="333"/>
      <c r="D214" s="333"/>
      <c r="E214" s="333"/>
      <c r="F214" s="333"/>
      <c r="G214" s="333"/>
      <c r="H214" s="333"/>
      <c r="I214" s="333"/>
      <c r="J214" s="333"/>
      <c r="K214" s="333"/>
      <c r="L214" s="333"/>
      <c r="M214" s="333"/>
      <c r="N214" s="333"/>
      <c r="O214" s="333"/>
      <c r="P214" s="333"/>
      <c r="Q214" s="333"/>
      <c r="R214" s="333"/>
      <c r="S214" s="333"/>
      <c r="T214" s="334"/>
      <c r="V214" s="332"/>
      <c r="W214" s="333"/>
      <c r="X214" s="333"/>
      <c r="Y214" s="333"/>
      <c r="Z214" s="333"/>
      <c r="AA214" s="333"/>
      <c r="AB214" s="333"/>
      <c r="AC214" s="333"/>
      <c r="AD214" s="333"/>
      <c r="AE214" s="333"/>
      <c r="AF214" s="333"/>
      <c r="AG214" s="333"/>
      <c r="AH214" s="333"/>
      <c r="AI214" s="333"/>
      <c r="AJ214" s="333"/>
      <c r="AK214" s="333"/>
      <c r="AL214" s="333"/>
      <c r="AM214" s="333"/>
      <c r="AN214" s="334"/>
    </row>
    <row r="215" spans="2:40">
      <c r="B215" s="332"/>
      <c r="C215" s="333"/>
      <c r="D215" s="333"/>
      <c r="E215" s="333"/>
      <c r="F215" s="333"/>
      <c r="G215" s="333"/>
      <c r="H215" s="333"/>
      <c r="I215" s="333"/>
      <c r="J215" s="333"/>
      <c r="K215" s="333"/>
      <c r="L215" s="333"/>
      <c r="M215" s="333"/>
      <c r="N215" s="333"/>
      <c r="O215" s="333"/>
      <c r="P215" s="333"/>
      <c r="Q215" s="333"/>
      <c r="R215" s="333"/>
      <c r="S215" s="333"/>
      <c r="T215" s="334"/>
      <c r="V215" s="332"/>
      <c r="W215" s="333"/>
      <c r="X215" s="333"/>
      <c r="Y215" s="333"/>
      <c r="Z215" s="333"/>
      <c r="AA215" s="333"/>
      <c r="AB215" s="333"/>
      <c r="AC215" s="333"/>
      <c r="AD215" s="333"/>
      <c r="AE215" s="333"/>
      <c r="AF215" s="333"/>
      <c r="AG215" s="333"/>
      <c r="AH215" s="333"/>
      <c r="AI215" s="333"/>
      <c r="AJ215" s="333"/>
      <c r="AK215" s="333"/>
      <c r="AL215" s="333"/>
      <c r="AM215" s="333"/>
      <c r="AN215" s="334"/>
    </row>
    <row r="216" spans="2:40">
      <c r="B216" s="332"/>
      <c r="C216" s="333"/>
      <c r="D216" s="333"/>
      <c r="E216" s="333"/>
      <c r="F216" s="333"/>
      <c r="G216" s="333"/>
      <c r="H216" s="333"/>
      <c r="I216" s="333"/>
      <c r="J216" s="333"/>
      <c r="K216" s="333"/>
      <c r="L216" s="333"/>
      <c r="M216" s="333"/>
      <c r="N216" s="333"/>
      <c r="O216" s="333"/>
      <c r="P216" s="333"/>
      <c r="Q216" s="333"/>
      <c r="R216" s="333"/>
      <c r="S216" s="333"/>
      <c r="T216" s="334"/>
      <c r="V216" s="332"/>
      <c r="W216" s="333"/>
      <c r="X216" s="333"/>
      <c r="Y216" s="333"/>
      <c r="Z216" s="333"/>
      <c r="AA216" s="333"/>
      <c r="AB216" s="333"/>
      <c r="AC216" s="333"/>
      <c r="AD216" s="333"/>
      <c r="AE216" s="333"/>
      <c r="AF216" s="333"/>
      <c r="AG216" s="333"/>
      <c r="AH216" s="333"/>
      <c r="AI216" s="333"/>
      <c r="AJ216" s="333"/>
      <c r="AK216" s="333"/>
      <c r="AL216" s="333"/>
      <c r="AM216" s="333"/>
      <c r="AN216" s="334"/>
    </row>
    <row r="217" spans="2:40">
      <c r="B217" s="332"/>
      <c r="C217" s="333"/>
      <c r="D217" s="333"/>
      <c r="E217" s="333"/>
      <c r="F217" s="333"/>
      <c r="G217" s="333"/>
      <c r="H217" s="333"/>
      <c r="I217" s="333"/>
      <c r="J217" s="333"/>
      <c r="K217" s="333"/>
      <c r="L217" s="333"/>
      <c r="M217" s="333"/>
      <c r="N217" s="333"/>
      <c r="O217" s="333"/>
      <c r="P217" s="333"/>
      <c r="Q217" s="333"/>
      <c r="R217" s="333"/>
      <c r="S217" s="333"/>
      <c r="T217" s="334"/>
      <c r="V217" s="332"/>
      <c r="W217" s="333"/>
      <c r="X217" s="333"/>
      <c r="Y217" s="333"/>
      <c r="Z217" s="333"/>
      <c r="AA217" s="333"/>
      <c r="AB217" s="333"/>
      <c r="AC217" s="333"/>
      <c r="AD217" s="333"/>
      <c r="AE217" s="333"/>
      <c r="AF217" s="333"/>
      <c r="AG217" s="333"/>
      <c r="AH217" s="333"/>
      <c r="AI217" s="333"/>
      <c r="AJ217" s="333"/>
      <c r="AK217" s="333"/>
      <c r="AL217" s="333"/>
      <c r="AM217" s="333"/>
      <c r="AN217" s="334"/>
    </row>
    <row r="218" spans="2:40">
      <c r="B218" s="332"/>
      <c r="C218" s="346" t="s">
        <v>862</v>
      </c>
      <c r="D218" s="333"/>
      <c r="E218" s="333"/>
      <c r="F218" s="333"/>
      <c r="G218" s="333"/>
      <c r="H218" s="333"/>
      <c r="I218" s="333"/>
      <c r="J218" s="333"/>
      <c r="K218" s="333"/>
      <c r="L218" s="333"/>
      <c r="M218" s="333"/>
      <c r="N218" s="333"/>
      <c r="O218" s="812" t="s">
        <v>842</v>
      </c>
      <c r="P218" s="812"/>
      <c r="Q218" s="812"/>
      <c r="R218" s="812"/>
      <c r="S218" s="812"/>
      <c r="T218" s="334"/>
      <c r="V218" s="332"/>
      <c r="W218" s="346" t="s">
        <v>862</v>
      </c>
      <c r="X218" s="333"/>
      <c r="Y218" s="333"/>
      <c r="Z218" s="333"/>
      <c r="AA218" s="333"/>
      <c r="AB218" s="333"/>
      <c r="AC218" s="333"/>
      <c r="AD218" s="333"/>
      <c r="AE218" s="333"/>
      <c r="AF218" s="333"/>
      <c r="AG218" s="333"/>
      <c r="AH218" s="333"/>
      <c r="AI218" s="812" t="s">
        <v>845</v>
      </c>
      <c r="AJ218" s="812"/>
      <c r="AK218" s="812"/>
      <c r="AL218" s="812"/>
      <c r="AM218" s="812"/>
      <c r="AN218" s="334"/>
    </row>
    <row r="219" spans="2:40">
      <c r="B219" s="332"/>
      <c r="C219" s="347" t="s">
        <v>863</v>
      </c>
      <c r="D219" s="333"/>
      <c r="E219" s="333"/>
      <c r="F219" s="333"/>
      <c r="G219" s="333"/>
      <c r="H219" s="333"/>
      <c r="I219" s="333"/>
      <c r="J219" s="333"/>
      <c r="K219" s="333"/>
      <c r="L219" s="333"/>
      <c r="M219" s="333"/>
      <c r="N219" s="333"/>
      <c r="O219" s="812"/>
      <c r="P219" s="812"/>
      <c r="Q219" s="812"/>
      <c r="R219" s="812"/>
      <c r="S219" s="812"/>
      <c r="T219" s="334"/>
      <c r="V219" s="332"/>
      <c r="W219" s="347" t="s">
        <v>863</v>
      </c>
      <c r="X219" s="333"/>
      <c r="Y219" s="333"/>
      <c r="Z219" s="333"/>
      <c r="AA219" s="333"/>
      <c r="AB219" s="333"/>
      <c r="AC219" s="333"/>
      <c r="AD219" s="333"/>
      <c r="AE219" s="333"/>
      <c r="AF219" s="333"/>
      <c r="AG219" s="333"/>
      <c r="AH219" s="333"/>
      <c r="AI219" s="812"/>
      <c r="AJ219" s="812"/>
      <c r="AK219" s="812"/>
      <c r="AL219" s="812"/>
      <c r="AM219" s="812"/>
      <c r="AN219" s="334"/>
    </row>
    <row r="220" spans="2:40">
      <c r="B220" s="348"/>
      <c r="C220" s="349"/>
      <c r="D220" s="349"/>
      <c r="E220" s="349"/>
      <c r="F220" s="349"/>
      <c r="G220" s="349"/>
      <c r="H220" s="349"/>
      <c r="I220" s="349"/>
      <c r="J220" s="349"/>
      <c r="K220" s="349"/>
      <c r="L220" s="349"/>
      <c r="M220" s="349"/>
      <c r="N220" s="349"/>
      <c r="O220" s="349"/>
      <c r="P220" s="349"/>
      <c r="Q220" s="349"/>
      <c r="R220" s="349"/>
      <c r="S220" s="349"/>
      <c r="T220" s="350"/>
      <c r="V220" s="348"/>
      <c r="W220" s="349"/>
      <c r="X220" s="349"/>
      <c r="Y220" s="349"/>
      <c r="Z220" s="349"/>
      <c r="AA220" s="349"/>
      <c r="AB220" s="349"/>
      <c r="AC220" s="349"/>
      <c r="AD220" s="349"/>
      <c r="AE220" s="349"/>
      <c r="AF220" s="349"/>
      <c r="AG220" s="349"/>
      <c r="AH220" s="349"/>
      <c r="AI220" s="349"/>
      <c r="AJ220" s="349"/>
      <c r="AK220" s="349"/>
      <c r="AL220" s="349"/>
      <c r="AM220" s="349"/>
      <c r="AN220" s="350"/>
    </row>
    <row r="222" spans="2:40">
      <c r="B222" s="329"/>
      <c r="C222" s="330"/>
      <c r="D222" s="330"/>
      <c r="E222" s="330"/>
      <c r="F222" s="330"/>
      <c r="G222" s="330"/>
      <c r="H222" s="330"/>
      <c r="I222" s="330"/>
      <c r="J222" s="330"/>
      <c r="K222" s="330"/>
      <c r="L222" s="330"/>
      <c r="M222" s="330"/>
      <c r="N222" s="330"/>
      <c r="O222" s="330"/>
      <c r="P222" s="330"/>
      <c r="Q222" s="330"/>
      <c r="R222" s="330"/>
      <c r="S222" s="330"/>
      <c r="T222" s="331"/>
      <c r="V222" s="329"/>
      <c r="W222" s="330"/>
      <c r="X222" s="330"/>
      <c r="Y222" s="330"/>
      <c r="Z222" s="330"/>
      <c r="AA222" s="330"/>
      <c r="AB222" s="330"/>
      <c r="AC222" s="330"/>
      <c r="AD222" s="330"/>
      <c r="AE222" s="330"/>
      <c r="AF222" s="330"/>
      <c r="AG222" s="330"/>
      <c r="AH222" s="330"/>
      <c r="AI222" s="330"/>
      <c r="AJ222" s="330"/>
      <c r="AK222" s="330"/>
      <c r="AL222" s="330"/>
      <c r="AM222" s="330"/>
      <c r="AN222" s="331"/>
    </row>
    <row r="223" spans="2:40">
      <c r="B223" s="332"/>
      <c r="C223" s="333"/>
      <c r="D223" s="333"/>
      <c r="E223" s="333"/>
      <c r="F223" s="333"/>
      <c r="G223" s="333"/>
      <c r="H223" s="333"/>
      <c r="I223" s="333"/>
      <c r="J223" s="333"/>
      <c r="K223" s="333"/>
      <c r="L223" s="333"/>
      <c r="M223" s="333"/>
      <c r="N223" s="333"/>
      <c r="O223" s="333"/>
      <c r="P223" s="333"/>
      <c r="Q223" s="333"/>
      <c r="R223" s="333"/>
      <c r="S223" s="333"/>
      <c r="T223" s="334"/>
      <c r="V223" s="332"/>
      <c r="W223" s="333"/>
      <c r="X223" s="333"/>
      <c r="Y223" s="333"/>
      <c r="Z223" s="333"/>
      <c r="AA223" s="333"/>
      <c r="AB223" s="333"/>
      <c r="AC223" s="333"/>
      <c r="AD223" s="333"/>
      <c r="AE223" s="333"/>
      <c r="AF223" s="333"/>
      <c r="AG223" s="333"/>
      <c r="AH223" s="333"/>
      <c r="AI223" s="333"/>
      <c r="AJ223" s="333"/>
      <c r="AK223" s="333"/>
      <c r="AL223" s="333"/>
      <c r="AM223" s="333"/>
      <c r="AN223" s="334"/>
    </row>
    <row r="224" spans="2:40">
      <c r="B224" s="332"/>
      <c r="C224" s="333"/>
      <c r="D224" s="333"/>
      <c r="E224" s="333"/>
      <c r="F224" s="333"/>
      <c r="G224" s="333"/>
      <c r="H224" s="333"/>
      <c r="I224" s="333"/>
      <c r="J224" s="333"/>
      <c r="K224" s="333"/>
      <c r="L224" s="333"/>
      <c r="M224" s="333"/>
      <c r="N224" s="333"/>
      <c r="O224" s="333"/>
      <c r="P224" s="333"/>
      <c r="Q224" s="333"/>
      <c r="R224" s="333"/>
      <c r="S224" s="333"/>
      <c r="T224" s="334"/>
      <c r="V224" s="332"/>
      <c r="W224" s="333"/>
      <c r="X224" s="333"/>
      <c r="Y224" s="333"/>
      <c r="Z224" s="333"/>
      <c r="AA224" s="333"/>
      <c r="AB224" s="333"/>
      <c r="AC224" s="333"/>
      <c r="AD224" s="333"/>
      <c r="AE224" s="333"/>
      <c r="AF224" s="333"/>
      <c r="AG224" s="333"/>
      <c r="AH224" s="333"/>
      <c r="AI224" s="333"/>
      <c r="AJ224" s="333"/>
      <c r="AK224" s="333"/>
      <c r="AL224" s="333"/>
      <c r="AM224" s="333"/>
      <c r="AN224" s="334"/>
    </row>
    <row r="225" spans="2:40">
      <c r="B225" s="332"/>
      <c r="C225" s="333"/>
      <c r="D225" s="333"/>
      <c r="E225" s="333"/>
      <c r="F225" s="333"/>
      <c r="G225" s="333"/>
      <c r="H225" s="333"/>
      <c r="I225" s="333"/>
      <c r="J225" s="333"/>
      <c r="K225" s="333"/>
      <c r="L225" s="333"/>
      <c r="M225" s="333"/>
      <c r="N225" s="333"/>
      <c r="O225" s="333"/>
      <c r="P225" s="333"/>
      <c r="Q225" s="333"/>
      <c r="R225" s="333"/>
      <c r="S225" s="333"/>
      <c r="T225" s="334"/>
      <c r="V225" s="332"/>
      <c r="W225" s="333"/>
      <c r="X225" s="333"/>
      <c r="Y225" s="333"/>
      <c r="Z225" s="333"/>
      <c r="AA225" s="333"/>
      <c r="AB225" s="333"/>
      <c r="AC225" s="333"/>
      <c r="AD225" s="333"/>
      <c r="AE225" s="333"/>
      <c r="AF225" s="333"/>
      <c r="AG225" s="333"/>
      <c r="AH225" s="333"/>
      <c r="AI225" s="333"/>
      <c r="AJ225" s="333"/>
      <c r="AK225" s="333"/>
      <c r="AL225" s="333"/>
      <c r="AM225" s="333"/>
      <c r="AN225" s="334"/>
    </row>
    <row r="226" spans="2:40">
      <c r="B226" s="335"/>
      <c r="D226" s="336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6"/>
      <c r="S226" s="336"/>
      <c r="T226" s="334"/>
      <c r="V226" s="335"/>
      <c r="X226" s="336"/>
      <c r="Y226" s="336"/>
      <c r="Z226" s="336"/>
      <c r="AA226" s="336"/>
      <c r="AB226" s="336"/>
      <c r="AC226" s="336"/>
      <c r="AD226" s="336"/>
      <c r="AE226" s="336"/>
      <c r="AF226" s="336"/>
      <c r="AG226" s="336"/>
      <c r="AH226" s="336"/>
      <c r="AI226" s="336"/>
      <c r="AJ226" s="336"/>
      <c r="AK226" s="336"/>
      <c r="AL226" s="336"/>
      <c r="AM226" s="336"/>
      <c r="AN226" s="334"/>
    </row>
    <row r="227" spans="2:40" s="338" customFormat="1">
      <c r="B227" s="337"/>
      <c r="D227" s="339"/>
      <c r="E227" s="339"/>
      <c r="F227" s="339"/>
      <c r="G227" s="339"/>
      <c r="H227" s="339"/>
      <c r="I227" s="339"/>
      <c r="J227" s="339"/>
      <c r="K227" s="339"/>
      <c r="L227" s="339"/>
      <c r="M227" s="339"/>
      <c r="N227" s="339"/>
      <c r="O227" s="339"/>
      <c r="P227" s="339"/>
      <c r="Q227" s="339"/>
      <c r="R227" s="339"/>
      <c r="S227" s="339"/>
      <c r="T227" s="334"/>
      <c r="V227" s="337"/>
      <c r="X227" s="339"/>
      <c r="Y227" s="339"/>
      <c r="Z227" s="339"/>
      <c r="AA227" s="339"/>
      <c r="AB227" s="339"/>
      <c r="AC227" s="339"/>
      <c r="AD227" s="339"/>
      <c r="AE227" s="339"/>
      <c r="AF227" s="339"/>
      <c r="AG227" s="339"/>
      <c r="AH227" s="339"/>
      <c r="AI227" s="339"/>
      <c r="AJ227" s="339"/>
      <c r="AK227" s="339"/>
      <c r="AL227" s="339"/>
      <c r="AM227" s="339"/>
      <c r="AN227" s="334"/>
    </row>
    <row r="228" spans="2:40" ht="25">
      <c r="B228" s="332"/>
      <c r="C228" s="340" t="s">
        <v>858</v>
      </c>
      <c r="D228" s="336"/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36"/>
      <c r="R228" s="336"/>
      <c r="S228" s="336"/>
      <c r="T228" s="334"/>
      <c r="V228" s="332"/>
      <c r="W228" s="340" t="s">
        <v>858</v>
      </c>
      <c r="X228" s="336"/>
      <c r="Y228" s="336"/>
      <c r="Z228" s="336"/>
      <c r="AA228" s="336"/>
      <c r="AB228" s="336"/>
      <c r="AC228" s="336"/>
      <c r="AD228" s="336"/>
      <c r="AE228" s="336"/>
      <c r="AF228" s="336"/>
      <c r="AG228" s="336"/>
      <c r="AH228" s="336"/>
      <c r="AI228" s="336"/>
      <c r="AJ228" s="336"/>
      <c r="AK228" s="336"/>
      <c r="AL228" s="336"/>
      <c r="AM228" s="336"/>
      <c r="AN228" s="334"/>
    </row>
    <row r="229" spans="2:40" s="345" customFormat="1" ht="25">
      <c r="B229" s="341"/>
      <c r="C229" s="342" t="s">
        <v>859</v>
      </c>
      <c r="D229" s="343"/>
      <c r="E229" s="343"/>
      <c r="F229" s="343"/>
      <c r="G229" s="343"/>
      <c r="H229" s="343"/>
      <c r="I229" s="343"/>
      <c r="J229" s="343"/>
      <c r="K229" s="343"/>
      <c r="L229" s="343"/>
      <c r="M229" s="343"/>
      <c r="N229" s="343"/>
      <c r="O229" s="343"/>
      <c r="P229" s="343"/>
      <c r="Q229" s="343"/>
      <c r="R229" s="343"/>
      <c r="S229" s="343"/>
      <c r="T229" s="344"/>
      <c r="V229" s="341"/>
      <c r="W229" s="342" t="s">
        <v>859</v>
      </c>
      <c r="X229" s="343"/>
      <c r="Y229" s="343"/>
      <c r="Z229" s="343"/>
      <c r="AA229" s="343"/>
      <c r="AB229" s="343"/>
      <c r="AC229" s="343"/>
      <c r="AD229" s="343"/>
      <c r="AE229" s="343"/>
      <c r="AF229" s="343"/>
      <c r="AG229" s="343"/>
      <c r="AH229" s="343"/>
      <c r="AI229" s="343"/>
      <c r="AJ229" s="343"/>
      <c r="AK229" s="343"/>
      <c r="AL229" s="343"/>
      <c r="AM229" s="343"/>
      <c r="AN229" s="344"/>
    </row>
    <row r="230" spans="2:40">
      <c r="B230" s="332"/>
      <c r="D230" s="333"/>
      <c r="E230" s="333"/>
      <c r="F230" s="333"/>
      <c r="G230" s="333"/>
      <c r="H230" s="333"/>
      <c r="I230" s="333"/>
      <c r="J230" s="333"/>
      <c r="K230" s="333"/>
      <c r="L230" s="333"/>
      <c r="M230" s="333"/>
      <c r="N230" s="333"/>
      <c r="O230" s="333"/>
      <c r="P230" s="333"/>
      <c r="Q230" s="333"/>
      <c r="R230" s="333"/>
      <c r="S230" s="333"/>
      <c r="T230" s="334"/>
      <c r="V230" s="332"/>
      <c r="X230" s="333"/>
      <c r="Y230" s="333"/>
      <c r="Z230" s="333"/>
      <c r="AA230" s="333"/>
      <c r="AB230" s="333"/>
      <c r="AC230" s="333"/>
      <c r="AD230" s="333"/>
      <c r="AE230" s="333"/>
      <c r="AF230" s="333"/>
      <c r="AG230" s="333"/>
      <c r="AH230" s="333"/>
      <c r="AI230" s="333"/>
      <c r="AJ230" s="333"/>
      <c r="AK230" s="333"/>
      <c r="AL230" s="333"/>
      <c r="AM230" s="333"/>
      <c r="AN230" s="334"/>
    </row>
    <row r="231" spans="2:40">
      <c r="B231" s="332"/>
      <c r="C231" s="333"/>
      <c r="D231" s="333"/>
      <c r="E231" s="333"/>
      <c r="F231" s="333"/>
      <c r="G231" s="333"/>
      <c r="H231" s="333"/>
      <c r="I231" s="333"/>
      <c r="J231" s="333"/>
      <c r="K231" s="333"/>
      <c r="L231" s="333"/>
      <c r="M231" s="333"/>
      <c r="N231" s="333"/>
      <c r="O231" s="333"/>
      <c r="P231" s="333"/>
      <c r="Q231" s="333"/>
      <c r="R231" s="333"/>
      <c r="S231" s="333"/>
      <c r="T231" s="334"/>
      <c r="V231" s="332"/>
      <c r="W231" s="333"/>
      <c r="X231" s="333"/>
      <c r="Y231" s="333"/>
      <c r="Z231" s="333"/>
      <c r="AA231" s="333"/>
      <c r="AB231" s="333"/>
      <c r="AC231" s="333"/>
      <c r="AD231" s="333"/>
      <c r="AE231" s="333"/>
      <c r="AF231" s="333"/>
      <c r="AG231" s="333"/>
      <c r="AH231" s="333"/>
      <c r="AI231" s="333"/>
      <c r="AJ231" s="333"/>
      <c r="AK231" s="333"/>
      <c r="AL231" s="333"/>
      <c r="AM231" s="333"/>
      <c r="AN231" s="334"/>
    </row>
    <row r="232" spans="2:40">
      <c r="B232" s="332"/>
      <c r="C232" s="333"/>
      <c r="D232" s="333"/>
      <c r="E232" s="333"/>
      <c r="F232" s="333"/>
      <c r="G232" s="333"/>
      <c r="H232" s="333"/>
      <c r="I232" s="333"/>
      <c r="J232" s="333"/>
      <c r="K232" s="333"/>
      <c r="L232" s="333"/>
      <c r="M232" s="333"/>
      <c r="N232" s="333"/>
      <c r="O232" s="333"/>
      <c r="P232" s="333"/>
      <c r="Q232" s="333"/>
      <c r="R232" s="333"/>
      <c r="S232" s="333"/>
      <c r="T232" s="334"/>
      <c r="V232" s="332"/>
      <c r="W232" s="333"/>
      <c r="X232" s="333"/>
      <c r="Y232" s="333"/>
      <c r="Z232" s="333"/>
      <c r="AA232" s="333"/>
      <c r="AB232" s="333"/>
      <c r="AC232" s="333"/>
      <c r="AD232" s="333"/>
      <c r="AE232" s="333"/>
      <c r="AF232" s="333"/>
      <c r="AG232" s="333"/>
      <c r="AH232" s="333"/>
      <c r="AI232" s="333"/>
      <c r="AJ232" s="333"/>
      <c r="AK232" s="333"/>
      <c r="AL232" s="333"/>
      <c r="AM232" s="333"/>
      <c r="AN232" s="334"/>
    </row>
    <row r="233" spans="2:40">
      <c r="B233" s="332"/>
      <c r="C233" s="812" t="s">
        <v>865</v>
      </c>
      <c r="D233" s="812"/>
      <c r="E233" s="812"/>
      <c r="F233" s="812"/>
      <c r="G233" s="812"/>
      <c r="H233" s="812"/>
      <c r="I233" s="812"/>
      <c r="J233" s="812"/>
      <c r="K233" s="812"/>
      <c r="L233" s="812"/>
      <c r="M233" s="812"/>
      <c r="N233" s="812"/>
      <c r="O233" s="812"/>
      <c r="P233" s="812"/>
      <c r="Q233" s="812"/>
      <c r="R233" s="812"/>
      <c r="S233" s="812"/>
      <c r="T233" s="334"/>
      <c r="V233" s="332"/>
      <c r="W233" s="812" t="s">
        <v>865</v>
      </c>
      <c r="X233" s="812"/>
      <c r="Y233" s="812"/>
      <c r="Z233" s="812"/>
      <c r="AA233" s="812"/>
      <c r="AB233" s="812"/>
      <c r="AC233" s="812"/>
      <c r="AD233" s="812"/>
      <c r="AE233" s="812"/>
      <c r="AF233" s="812"/>
      <c r="AG233" s="812"/>
      <c r="AH233" s="812"/>
      <c r="AI233" s="812"/>
      <c r="AJ233" s="812"/>
      <c r="AK233" s="812"/>
      <c r="AL233" s="812"/>
      <c r="AM233" s="812"/>
      <c r="AN233" s="334"/>
    </row>
    <row r="234" spans="2:40">
      <c r="B234" s="332"/>
      <c r="C234" s="812"/>
      <c r="D234" s="812"/>
      <c r="E234" s="812"/>
      <c r="F234" s="812"/>
      <c r="G234" s="812"/>
      <c r="H234" s="812"/>
      <c r="I234" s="812"/>
      <c r="J234" s="812"/>
      <c r="K234" s="812"/>
      <c r="L234" s="812"/>
      <c r="M234" s="812"/>
      <c r="N234" s="812"/>
      <c r="O234" s="812"/>
      <c r="P234" s="812"/>
      <c r="Q234" s="812"/>
      <c r="R234" s="812"/>
      <c r="S234" s="812"/>
      <c r="T234" s="334"/>
      <c r="V234" s="332"/>
      <c r="W234" s="812"/>
      <c r="X234" s="812"/>
      <c r="Y234" s="812"/>
      <c r="Z234" s="812"/>
      <c r="AA234" s="812"/>
      <c r="AB234" s="812"/>
      <c r="AC234" s="812"/>
      <c r="AD234" s="812"/>
      <c r="AE234" s="812"/>
      <c r="AF234" s="812"/>
      <c r="AG234" s="812"/>
      <c r="AH234" s="812"/>
      <c r="AI234" s="812"/>
      <c r="AJ234" s="812"/>
      <c r="AK234" s="812"/>
      <c r="AL234" s="812"/>
      <c r="AM234" s="812"/>
      <c r="AN234" s="334"/>
    </row>
    <row r="235" spans="2:40">
      <c r="B235" s="332"/>
      <c r="C235" s="811" t="s">
        <v>866</v>
      </c>
      <c r="D235" s="811"/>
      <c r="E235" s="811"/>
      <c r="F235" s="811"/>
      <c r="G235" s="811"/>
      <c r="H235" s="811"/>
      <c r="I235" s="811"/>
      <c r="J235" s="811"/>
      <c r="K235" s="811"/>
      <c r="L235" s="811"/>
      <c r="M235" s="811"/>
      <c r="N235" s="811"/>
      <c r="O235" s="811"/>
      <c r="P235" s="811"/>
      <c r="Q235" s="811"/>
      <c r="R235" s="811"/>
      <c r="S235" s="811"/>
      <c r="T235" s="334"/>
      <c r="V235" s="332"/>
      <c r="W235" s="811" t="s">
        <v>866</v>
      </c>
      <c r="X235" s="811"/>
      <c r="Y235" s="811"/>
      <c r="Z235" s="811"/>
      <c r="AA235" s="811"/>
      <c r="AB235" s="811"/>
      <c r="AC235" s="811"/>
      <c r="AD235" s="811"/>
      <c r="AE235" s="811"/>
      <c r="AF235" s="811"/>
      <c r="AG235" s="811"/>
      <c r="AH235" s="811"/>
      <c r="AI235" s="811"/>
      <c r="AJ235" s="811"/>
      <c r="AK235" s="811"/>
      <c r="AL235" s="811"/>
      <c r="AM235" s="811"/>
      <c r="AN235" s="334"/>
    </row>
    <row r="236" spans="2:40">
      <c r="B236" s="332"/>
      <c r="C236" s="811"/>
      <c r="D236" s="811"/>
      <c r="E236" s="811"/>
      <c r="F236" s="811"/>
      <c r="G236" s="811"/>
      <c r="H236" s="811"/>
      <c r="I236" s="811"/>
      <c r="J236" s="811"/>
      <c r="K236" s="811"/>
      <c r="L236" s="811"/>
      <c r="M236" s="811"/>
      <c r="N236" s="811"/>
      <c r="O236" s="811"/>
      <c r="P236" s="811"/>
      <c r="Q236" s="811"/>
      <c r="R236" s="811"/>
      <c r="S236" s="811"/>
      <c r="T236" s="334"/>
      <c r="V236" s="332"/>
      <c r="W236" s="811"/>
      <c r="X236" s="811"/>
      <c r="Y236" s="811"/>
      <c r="Z236" s="811"/>
      <c r="AA236" s="811"/>
      <c r="AB236" s="811"/>
      <c r="AC236" s="811"/>
      <c r="AD236" s="811"/>
      <c r="AE236" s="811"/>
      <c r="AF236" s="811"/>
      <c r="AG236" s="811"/>
      <c r="AH236" s="811"/>
      <c r="AI236" s="811"/>
      <c r="AJ236" s="811"/>
      <c r="AK236" s="811"/>
      <c r="AL236" s="811"/>
      <c r="AM236" s="811"/>
      <c r="AN236" s="334"/>
    </row>
    <row r="237" spans="2:40">
      <c r="B237" s="332"/>
      <c r="C237" s="333"/>
      <c r="D237" s="333"/>
      <c r="E237" s="333"/>
      <c r="F237" s="333"/>
      <c r="G237" s="333"/>
      <c r="H237" s="333"/>
      <c r="I237" s="333"/>
      <c r="J237" s="333"/>
      <c r="K237" s="333"/>
      <c r="L237" s="333"/>
      <c r="M237" s="333"/>
      <c r="N237" s="333"/>
      <c r="O237" s="333"/>
      <c r="P237" s="333"/>
      <c r="Q237" s="333"/>
      <c r="R237" s="333"/>
      <c r="S237" s="333"/>
      <c r="T237" s="334"/>
      <c r="V237" s="332"/>
      <c r="W237" s="333"/>
      <c r="X237" s="333"/>
      <c r="Y237" s="333"/>
      <c r="Z237" s="333"/>
      <c r="AA237" s="333"/>
      <c r="AB237" s="333"/>
      <c r="AC237" s="333"/>
      <c r="AD237" s="333"/>
      <c r="AE237" s="333"/>
      <c r="AF237" s="333"/>
      <c r="AG237" s="333"/>
      <c r="AH237" s="333"/>
      <c r="AI237" s="333"/>
      <c r="AJ237" s="333"/>
      <c r="AK237" s="333"/>
      <c r="AL237" s="333"/>
      <c r="AM237" s="333"/>
      <c r="AN237" s="334"/>
    </row>
    <row r="238" spans="2:40">
      <c r="B238" s="332"/>
      <c r="C238" s="333"/>
      <c r="D238" s="333"/>
      <c r="E238" s="333"/>
      <c r="F238" s="333"/>
      <c r="G238" s="333"/>
      <c r="H238" s="333"/>
      <c r="I238" s="333"/>
      <c r="J238" s="333"/>
      <c r="K238" s="333"/>
      <c r="L238" s="333"/>
      <c r="M238" s="333"/>
      <c r="N238" s="333"/>
      <c r="O238" s="333"/>
      <c r="P238" s="333"/>
      <c r="Q238" s="333"/>
      <c r="R238" s="333"/>
      <c r="S238" s="333"/>
      <c r="T238" s="334"/>
      <c r="V238" s="332"/>
      <c r="W238" s="333"/>
      <c r="X238" s="333"/>
      <c r="Y238" s="333"/>
      <c r="Z238" s="333"/>
      <c r="AA238" s="333"/>
      <c r="AB238" s="333"/>
      <c r="AC238" s="333"/>
      <c r="AD238" s="333"/>
      <c r="AE238" s="333"/>
      <c r="AF238" s="333"/>
      <c r="AG238" s="333"/>
      <c r="AH238" s="333"/>
      <c r="AI238" s="333"/>
      <c r="AJ238" s="333"/>
      <c r="AK238" s="333"/>
      <c r="AL238" s="333"/>
      <c r="AM238" s="333"/>
      <c r="AN238" s="334"/>
    </row>
    <row r="239" spans="2:40">
      <c r="B239" s="332"/>
      <c r="C239" s="333"/>
      <c r="D239" s="333"/>
      <c r="E239" s="333"/>
      <c r="F239" s="333"/>
      <c r="G239" s="333"/>
      <c r="H239" s="333"/>
      <c r="I239" s="333"/>
      <c r="J239" s="333"/>
      <c r="K239" s="333"/>
      <c r="L239" s="333"/>
      <c r="M239" s="333"/>
      <c r="N239" s="333"/>
      <c r="O239" s="333"/>
      <c r="P239" s="333"/>
      <c r="Q239" s="333"/>
      <c r="R239" s="333"/>
      <c r="S239" s="333"/>
      <c r="T239" s="334"/>
      <c r="V239" s="332"/>
      <c r="W239" s="333"/>
      <c r="X239" s="333"/>
      <c r="Y239" s="333"/>
      <c r="Z239" s="333"/>
      <c r="AA239" s="333"/>
      <c r="AB239" s="333"/>
      <c r="AC239" s="333"/>
      <c r="AD239" s="333"/>
      <c r="AE239" s="333"/>
      <c r="AF239" s="333"/>
      <c r="AG239" s="333"/>
      <c r="AH239" s="333"/>
      <c r="AI239" s="333"/>
      <c r="AJ239" s="333"/>
      <c r="AK239" s="333"/>
      <c r="AL239" s="333"/>
      <c r="AM239" s="333"/>
      <c r="AN239" s="334"/>
    </row>
    <row r="240" spans="2:40">
      <c r="B240" s="332"/>
      <c r="C240" s="333"/>
      <c r="D240" s="333"/>
      <c r="E240" s="333"/>
      <c r="F240" s="333"/>
      <c r="G240" s="333"/>
      <c r="H240" s="333"/>
      <c r="I240" s="333"/>
      <c r="J240" s="333"/>
      <c r="K240" s="333"/>
      <c r="L240" s="333"/>
      <c r="M240" s="333"/>
      <c r="N240" s="333"/>
      <c r="O240" s="333"/>
      <c r="P240" s="333"/>
      <c r="Q240" s="333"/>
      <c r="R240" s="333"/>
      <c r="S240" s="333"/>
      <c r="T240" s="334"/>
      <c r="V240" s="332"/>
      <c r="W240" s="333"/>
      <c r="X240" s="333"/>
      <c r="Y240" s="333"/>
      <c r="Z240" s="333"/>
      <c r="AA240" s="333"/>
      <c r="AB240" s="333"/>
      <c r="AC240" s="333"/>
      <c r="AD240" s="333"/>
      <c r="AE240" s="333"/>
      <c r="AF240" s="333"/>
      <c r="AG240" s="333"/>
      <c r="AH240" s="333"/>
      <c r="AI240" s="333"/>
      <c r="AJ240" s="333"/>
      <c r="AK240" s="333"/>
      <c r="AL240" s="333"/>
      <c r="AM240" s="333"/>
      <c r="AN240" s="334"/>
    </row>
    <row r="241" spans="2:40">
      <c r="B241" s="332"/>
      <c r="C241" s="333"/>
      <c r="D241" s="333"/>
      <c r="E241" s="333"/>
      <c r="F241" s="333"/>
      <c r="G241" s="333"/>
      <c r="H241" s="333"/>
      <c r="I241" s="333"/>
      <c r="J241" s="333"/>
      <c r="K241" s="333"/>
      <c r="L241" s="333"/>
      <c r="M241" s="333"/>
      <c r="N241" s="333"/>
      <c r="O241" s="333"/>
      <c r="P241" s="333"/>
      <c r="Q241" s="333"/>
      <c r="R241" s="333"/>
      <c r="S241" s="333"/>
      <c r="T241" s="334"/>
      <c r="V241" s="332"/>
      <c r="W241" s="333"/>
      <c r="X241" s="333"/>
      <c r="Y241" s="333"/>
      <c r="Z241" s="333"/>
      <c r="AA241" s="333"/>
      <c r="AB241" s="333"/>
      <c r="AC241" s="333"/>
      <c r="AD241" s="333"/>
      <c r="AE241" s="333"/>
      <c r="AF241" s="333"/>
      <c r="AG241" s="333"/>
      <c r="AH241" s="333"/>
      <c r="AI241" s="333"/>
      <c r="AJ241" s="333"/>
      <c r="AK241" s="333"/>
      <c r="AL241" s="333"/>
      <c r="AM241" s="333"/>
      <c r="AN241" s="334"/>
    </row>
    <row r="242" spans="2:40">
      <c r="B242" s="332"/>
      <c r="C242" s="346" t="s">
        <v>862</v>
      </c>
      <c r="D242" s="333"/>
      <c r="E242" s="333"/>
      <c r="F242" s="333"/>
      <c r="G242" s="333"/>
      <c r="H242" s="333"/>
      <c r="I242" s="333"/>
      <c r="J242" s="333"/>
      <c r="K242" s="333"/>
      <c r="L242" s="333"/>
      <c r="M242" s="333"/>
      <c r="N242" s="333"/>
      <c r="O242" s="812" t="s">
        <v>848</v>
      </c>
      <c r="P242" s="812"/>
      <c r="Q242" s="812"/>
      <c r="R242" s="812"/>
      <c r="S242" s="812"/>
      <c r="T242" s="334"/>
      <c r="V242" s="332"/>
      <c r="W242" s="346" t="s">
        <v>862</v>
      </c>
      <c r="X242" s="333"/>
      <c r="Y242" s="333"/>
      <c r="Z242" s="333"/>
      <c r="AA242" s="333"/>
      <c r="AB242" s="333"/>
      <c r="AC242" s="333"/>
      <c r="AD242" s="333"/>
      <c r="AE242" s="333"/>
      <c r="AF242" s="333"/>
      <c r="AG242" s="333"/>
      <c r="AH242" s="333"/>
      <c r="AI242" s="812" t="s">
        <v>851</v>
      </c>
      <c r="AJ242" s="812"/>
      <c r="AK242" s="812"/>
      <c r="AL242" s="812"/>
      <c r="AM242" s="812"/>
      <c r="AN242" s="334"/>
    </row>
    <row r="243" spans="2:40">
      <c r="B243" s="332"/>
      <c r="C243" s="347" t="s">
        <v>863</v>
      </c>
      <c r="D243" s="333"/>
      <c r="E243" s="333"/>
      <c r="F243" s="333"/>
      <c r="G243" s="333"/>
      <c r="H243" s="333"/>
      <c r="I243" s="333"/>
      <c r="J243" s="333"/>
      <c r="K243" s="333"/>
      <c r="L243" s="333"/>
      <c r="M243" s="333"/>
      <c r="N243" s="333"/>
      <c r="O243" s="812"/>
      <c r="P243" s="812"/>
      <c r="Q243" s="812"/>
      <c r="R243" s="812"/>
      <c r="S243" s="812"/>
      <c r="T243" s="334"/>
      <c r="V243" s="332"/>
      <c r="W243" s="347" t="s">
        <v>863</v>
      </c>
      <c r="X243" s="333"/>
      <c r="Y243" s="333"/>
      <c r="Z243" s="333"/>
      <c r="AA243" s="333"/>
      <c r="AB243" s="333"/>
      <c r="AC243" s="333"/>
      <c r="AD243" s="333"/>
      <c r="AE243" s="333"/>
      <c r="AF243" s="333"/>
      <c r="AG243" s="333"/>
      <c r="AH243" s="333"/>
      <c r="AI243" s="812"/>
      <c r="AJ243" s="812"/>
      <c r="AK243" s="812"/>
      <c r="AL243" s="812"/>
      <c r="AM243" s="812"/>
      <c r="AN243" s="334"/>
    </row>
    <row r="244" spans="2:40">
      <c r="B244" s="348"/>
      <c r="C244" s="349"/>
      <c r="D244" s="349"/>
      <c r="E244" s="349"/>
      <c r="F244" s="349"/>
      <c r="G244" s="349"/>
      <c r="H244" s="349"/>
      <c r="I244" s="349"/>
      <c r="J244" s="349"/>
      <c r="K244" s="349"/>
      <c r="L244" s="349"/>
      <c r="M244" s="349"/>
      <c r="N244" s="349"/>
      <c r="O244" s="349"/>
      <c r="P244" s="349"/>
      <c r="Q244" s="349"/>
      <c r="R244" s="349"/>
      <c r="S244" s="349"/>
      <c r="T244" s="350"/>
      <c r="V244" s="348"/>
      <c r="W244" s="349"/>
      <c r="X244" s="349"/>
      <c r="Y244" s="349"/>
      <c r="Z244" s="349"/>
      <c r="AA244" s="349"/>
      <c r="AB244" s="349"/>
      <c r="AC244" s="349"/>
      <c r="AD244" s="349"/>
      <c r="AE244" s="349"/>
      <c r="AF244" s="349"/>
      <c r="AG244" s="349"/>
      <c r="AH244" s="349"/>
      <c r="AI244" s="349"/>
      <c r="AJ244" s="349"/>
      <c r="AK244" s="349"/>
      <c r="AL244" s="349"/>
      <c r="AM244" s="349"/>
      <c r="AN244" s="350"/>
    </row>
    <row r="247" spans="2:40">
      <c r="B247" s="329"/>
      <c r="C247" s="330"/>
      <c r="D247" s="330"/>
      <c r="E247" s="330"/>
      <c r="F247" s="330"/>
      <c r="G247" s="330"/>
      <c r="H247" s="330"/>
      <c r="I247" s="330"/>
      <c r="J247" s="330"/>
      <c r="K247" s="330"/>
      <c r="L247" s="330"/>
      <c r="M247" s="330"/>
      <c r="N247" s="330"/>
      <c r="O247" s="330"/>
      <c r="P247" s="330"/>
      <c r="Q247" s="330"/>
      <c r="R247" s="330"/>
      <c r="S247" s="330"/>
      <c r="T247" s="331"/>
      <c r="V247" s="329"/>
      <c r="W247" s="330"/>
      <c r="X247" s="330"/>
      <c r="Y247" s="330"/>
      <c r="Z247" s="330"/>
      <c r="AA247" s="330"/>
      <c r="AB247" s="330"/>
      <c r="AC247" s="330"/>
      <c r="AD247" s="330"/>
      <c r="AE247" s="330"/>
      <c r="AF247" s="330"/>
      <c r="AG247" s="330"/>
      <c r="AH247" s="330"/>
      <c r="AI247" s="330"/>
      <c r="AJ247" s="330"/>
      <c r="AK247" s="330"/>
      <c r="AL247" s="330"/>
      <c r="AM247" s="330"/>
      <c r="AN247" s="331"/>
    </row>
    <row r="248" spans="2:40">
      <c r="B248" s="332"/>
      <c r="C248" s="333"/>
      <c r="D248" s="333"/>
      <c r="E248" s="333"/>
      <c r="F248" s="333"/>
      <c r="G248" s="333"/>
      <c r="H248" s="333"/>
      <c r="I248" s="333"/>
      <c r="J248" s="333"/>
      <c r="K248" s="333"/>
      <c r="L248" s="333"/>
      <c r="M248" s="333"/>
      <c r="N248" s="333"/>
      <c r="O248" s="333"/>
      <c r="P248" s="333"/>
      <c r="Q248" s="333"/>
      <c r="R248" s="333"/>
      <c r="S248" s="333"/>
      <c r="T248" s="334"/>
      <c r="V248" s="332"/>
      <c r="W248" s="333"/>
      <c r="X248" s="333"/>
      <c r="Y248" s="333"/>
      <c r="Z248" s="333"/>
      <c r="AA248" s="333"/>
      <c r="AB248" s="333"/>
      <c r="AC248" s="333"/>
      <c r="AD248" s="333"/>
      <c r="AE248" s="333"/>
      <c r="AF248" s="333"/>
      <c r="AG248" s="333"/>
      <c r="AH248" s="333"/>
      <c r="AI248" s="333"/>
      <c r="AJ248" s="333"/>
      <c r="AK248" s="333"/>
      <c r="AL248" s="333"/>
      <c r="AM248" s="333"/>
      <c r="AN248" s="334"/>
    </row>
    <row r="249" spans="2:40">
      <c r="B249" s="332"/>
      <c r="C249" s="333"/>
      <c r="D249" s="333"/>
      <c r="E249" s="333"/>
      <c r="F249" s="333"/>
      <c r="G249" s="333"/>
      <c r="H249" s="333"/>
      <c r="I249" s="333"/>
      <c r="J249" s="333"/>
      <c r="K249" s="333"/>
      <c r="L249" s="333"/>
      <c r="M249" s="333"/>
      <c r="N249" s="333"/>
      <c r="O249" s="333"/>
      <c r="P249" s="333"/>
      <c r="Q249" s="333"/>
      <c r="R249" s="333"/>
      <c r="S249" s="333"/>
      <c r="T249" s="334"/>
      <c r="V249" s="332"/>
      <c r="W249" s="333"/>
      <c r="X249" s="333"/>
      <c r="Y249" s="333"/>
      <c r="Z249" s="333"/>
      <c r="AA249" s="333"/>
      <c r="AB249" s="333"/>
      <c r="AC249" s="333"/>
      <c r="AD249" s="333"/>
      <c r="AE249" s="333"/>
      <c r="AF249" s="333"/>
      <c r="AG249" s="333"/>
      <c r="AH249" s="333"/>
      <c r="AI249" s="333"/>
      <c r="AJ249" s="333"/>
      <c r="AK249" s="333"/>
      <c r="AL249" s="333"/>
      <c r="AM249" s="333"/>
      <c r="AN249" s="334"/>
    </row>
    <row r="250" spans="2:40">
      <c r="B250" s="332"/>
      <c r="C250" s="333"/>
      <c r="D250" s="333"/>
      <c r="E250" s="333"/>
      <c r="F250" s="333"/>
      <c r="G250" s="333"/>
      <c r="H250" s="333"/>
      <c r="I250" s="333"/>
      <c r="J250" s="333"/>
      <c r="K250" s="333"/>
      <c r="L250" s="333"/>
      <c r="M250" s="333"/>
      <c r="N250" s="333"/>
      <c r="O250" s="333"/>
      <c r="P250" s="333"/>
      <c r="Q250" s="333"/>
      <c r="R250" s="333"/>
      <c r="S250" s="333"/>
      <c r="T250" s="334"/>
      <c r="V250" s="332"/>
      <c r="W250" s="333"/>
      <c r="X250" s="333"/>
      <c r="Y250" s="333"/>
      <c r="Z250" s="333"/>
      <c r="AA250" s="333"/>
      <c r="AB250" s="333"/>
      <c r="AC250" s="333"/>
      <c r="AD250" s="333"/>
      <c r="AE250" s="333"/>
      <c r="AF250" s="333"/>
      <c r="AG250" s="333"/>
      <c r="AH250" s="333"/>
      <c r="AI250" s="333"/>
      <c r="AJ250" s="333"/>
      <c r="AK250" s="333"/>
      <c r="AL250" s="333"/>
      <c r="AM250" s="333"/>
      <c r="AN250" s="334"/>
    </row>
    <row r="251" spans="2:40">
      <c r="B251" s="335"/>
      <c r="D251" s="336"/>
      <c r="E251" s="336"/>
      <c r="F251" s="336"/>
      <c r="G251" s="336"/>
      <c r="H251" s="336"/>
      <c r="I251" s="336"/>
      <c r="J251" s="336"/>
      <c r="K251" s="336"/>
      <c r="L251" s="336"/>
      <c r="M251" s="336"/>
      <c r="N251" s="336"/>
      <c r="O251" s="336"/>
      <c r="P251" s="336"/>
      <c r="Q251" s="336"/>
      <c r="R251" s="336"/>
      <c r="S251" s="336"/>
      <c r="T251" s="334"/>
      <c r="V251" s="335"/>
      <c r="X251" s="336"/>
      <c r="Y251" s="336"/>
      <c r="Z251" s="336"/>
      <c r="AA251" s="336"/>
      <c r="AB251" s="336"/>
      <c r="AC251" s="336"/>
      <c r="AD251" s="336"/>
      <c r="AE251" s="336"/>
      <c r="AF251" s="336"/>
      <c r="AG251" s="336"/>
      <c r="AH251" s="336"/>
      <c r="AI251" s="336"/>
      <c r="AJ251" s="336"/>
      <c r="AK251" s="336"/>
      <c r="AL251" s="336"/>
      <c r="AM251" s="336"/>
      <c r="AN251" s="334"/>
    </row>
    <row r="252" spans="2:40" s="338" customFormat="1">
      <c r="B252" s="337"/>
      <c r="D252" s="339"/>
      <c r="E252" s="339"/>
      <c r="F252" s="339"/>
      <c r="G252" s="339"/>
      <c r="H252" s="339"/>
      <c r="I252" s="339"/>
      <c r="J252" s="339"/>
      <c r="K252" s="339"/>
      <c r="L252" s="339"/>
      <c r="M252" s="339"/>
      <c r="N252" s="339"/>
      <c r="O252" s="339"/>
      <c r="P252" s="339"/>
      <c r="Q252" s="339"/>
      <c r="R252" s="339"/>
      <c r="S252" s="339"/>
      <c r="T252" s="334"/>
      <c r="V252" s="337"/>
      <c r="X252" s="339"/>
      <c r="Y252" s="339"/>
      <c r="Z252" s="339"/>
      <c r="AA252" s="339"/>
      <c r="AB252" s="339"/>
      <c r="AC252" s="339"/>
      <c r="AD252" s="339"/>
      <c r="AE252" s="339"/>
      <c r="AF252" s="339"/>
      <c r="AG252" s="339"/>
      <c r="AH252" s="339"/>
      <c r="AI252" s="339"/>
      <c r="AJ252" s="339"/>
      <c r="AK252" s="339"/>
      <c r="AL252" s="339"/>
      <c r="AM252" s="339"/>
      <c r="AN252" s="334"/>
    </row>
    <row r="253" spans="2:40" ht="25">
      <c r="B253" s="332"/>
      <c r="C253" s="340" t="s">
        <v>858</v>
      </c>
      <c r="D253" s="336"/>
      <c r="E253" s="336"/>
      <c r="F253" s="336"/>
      <c r="G253" s="336"/>
      <c r="H253" s="336"/>
      <c r="I253" s="336"/>
      <c r="J253" s="336"/>
      <c r="K253" s="336"/>
      <c r="L253" s="336"/>
      <c r="M253" s="336"/>
      <c r="N253" s="336"/>
      <c r="O253" s="336"/>
      <c r="P253" s="336"/>
      <c r="Q253" s="336"/>
      <c r="R253" s="336"/>
      <c r="S253" s="336"/>
      <c r="T253" s="334"/>
      <c r="V253" s="332"/>
      <c r="W253" s="340" t="s">
        <v>858</v>
      </c>
      <c r="X253" s="336"/>
      <c r="Y253" s="336"/>
      <c r="Z253" s="336"/>
      <c r="AA253" s="336"/>
      <c r="AB253" s="336"/>
      <c r="AC253" s="336"/>
      <c r="AD253" s="336"/>
      <c r="AE253" s="336"/>
      <c r="AF253" s="336"/>
      <c r="AG253" s="336"/>
      <c r="AH253" s="336"/>
      <c r="AI253" s="336"/>
      <c r="AJ253" s="336"/>
      <c r="AK253" s="336"/>
      <c r="AL253" s="336"/>
      <c r="AM253" s="336"/>
      <c r="AN253" s="334"/>
    </row>
    <row r="254" spans="2:40" s="345" customFormat="1" ht="25">
      <c r="B254" s="341"/>
      <c r="C254" s="342" t="s">
        <v>859</v>
      </c>
      <c r="D254" s="343"/>
      <c r="E254" s="343"/>
      <c r="F254" s="343"/>
      <c r="G254" s="343"/>
      <c r="H254" s="343"/>
      <c r="I254" s="343"/>
      <c r="J254" s="343"/>
      <c r="K254" s="343"/>
      <c r="L254" s="343"/>
      <c r="M254" s="343"/>
      <c r="N254" s="343"/>
      <c r="O254" s="343"/>
      <c r="P254" s="343"/>
      <c r="Q254" s="343"/>
      <c r="R254" s="343"/>
      <c r="S254" s="343"/>
      <c r="T254" s="344"/>
      <c r="V254" s="341"/>
      <c r="W254" s="342" t="s">
        <v>859</v>
      </c>
      <c r="X254" s="343"/>
      <c r="Y254" s="343"/>
      <c r="Z254" s="343"/>
      <c r="AA254" s="343"/>
      <c r="AB254" s="343"/>
      <c r="AC254" s="343"/>
      <c r="AD254" s="343"/>
      <c r="AE254" s="343"/>
      <c r="AF254" s="343"/>
      <c r="AG254" s="343"/>
      <c r="AH254" s="343"/>
      <c r="AI254" s="343"/>
      <c r="AJ254" s="343"/>
      <c r="AK254" s="343"/>
      <c r="AL254" s="343"/>
      <c r="AM254" s="343"/>
      <c r="AN254" s="344"/>
    </row>
    <row r="255" spans="2:40">
      <c r="B255" s="332"/>
      <c r="D255" s="333"/>
      <c r="E255" s="333"/>
      <c r="F255" s="333"/>
      <c r="G255" s="333"/>
      <c r="H255" s="333"/>
      <c r="I255" s="333"/>
      <c r="J255" s="333"/>
      <c r="K255" s="333"/>
      <c r="L255" s="333"/>
      <c r="M255" s="333"/>
      <c r="N255" s="333"/>
      <c r="O255" s="333"/>
      <c r="P255" s="333"/>
      <c r="Q255" s="333"/>
      <c r="R255" s="333"/>
      <c r="S255" s="333"/>
      <c r="T255" s="334"/>
      <c r="V255" s="332"/>
      <c r="X255" s="333"/>
      <c r="Y255" s="333"/>
      <c r="Z255" s="333"/>
      <c r="AA255" s="333"/>
      <c r="AB255" s="333"/>
      <c r="AC255" s="333"/>
      <c r="AD255" s="333"/>
      <c r="AE255" s="333"/>
      <c r="AF255" s="333"/>
      <c r="AG255" s="333"/>
      <c r="AH255" s="333"/>
      <c r="AI255" s="333"/>
      <c r="AJ255" s="333"/>
      <c r="AK255" s="333"/>
      <c r="AL255" s="333"/>
      <c r="AM255" s="333"/>
      <c r="AN255" s="334"/>
    </row>
    <row r="256" spans="2:40">
      <c r="B256" s="332"/>
      <c r="C256" s="333"/>
      <c r="D256" s="333"/>
      <c r="E256" s="333"/>
      <c r="F256" s="333"/>
      <c r="G256" s="333"/>
      <c r="H256" s="333"/>
      <c r="I256" s="333"/>
      <c r="J256" s="333"/>
      <c r="K256" s="333"/>
      <c r="L256" s="333"/>
      <c r="M256" s="333"/>
      <c r="N256" s="333"/>
      <c r="O256" s="333"/>
      <c r="P256" s="333"/>
      <c r="Q256" s="333"/>
      <c r="R256" s="333"/>
      <c r="S256" s="333"/>
      <c r="T256" s="334"/>
      <c r="V256" s="332"/>
      <c r="W256" s="333"/>
      <c r="X256" s="333"/>
      <c r="Y256" s="333"/>
      <c r="Z256" s="333"/>
      <c r="AA256" s="333"/>
      <c r="AB256" s="333"/>
      <c r="AC256" s="333"/>
      <c r="AD256" s="333"/>
      <c r="AE256" s="333"/>
      <c r="AF256" s="333"/>
      <c r="AG256" s="333"/>
      <c r="AH256" s="333"/>
      <c r="AI256" s="333"/>
      <c r="AJ256" s="333"/>
      <c r="AK256" s="333"/>
      <c r="AL256" s="333"/>
      <c r="AM256" s="333"/>
      <c r="AN256" s="334"/>
    </row>
    <row r="257" spans="2:40">
      <c r="B257" s="332"/>
      <c r="C257" s="333"/>
      <c r="D257" s="333"/>
      <c r="E257" s="333"/>
      <c r="F257" s="333"/>
      <c r="G257" s="333"/>
      <c r="H257" s="333"/>
      <c r="I257" s="333"/>
      <c r="J257" s="333"/>
      <c r="K257" s="333"/>
      <c r="L257" s="333"/>
      <c r="M257" s="333"/>
      <c r="N257" s="333"/>
      <c r="O257" s="333"/>
      <c r="P257" s="333"/>
      <c r="Q257" s="333"/>
      <c r="R257" s="333"/>
      <c r="S257" s="333"/>
      <c r="T257" s="334"/>
      <c r="V257" s="332"/>
      <c r="W257" s="333"/>
      <c r="X257" s="333"/>
      <c r="Y257" s="333"/>
      <c r="Z257" s="333"/>
      <c r="AA257" s="333"/>
      <c r="AB257" s="333"/>
      <c r="AC257" s="333"/>
      <c r="AD257" s="333"/>
      <c r="AE257" s="333"/>
      <c r="AF257" s="333"/>
      <c r="AG257" s="333"/>
      <c r="AH257" s="333"/>
      <c r="AI257" s="333"/>
      <c r="AJ257" s="333"/>
      <c r="AK257" s="333"/>
      <c r="AL257" s="333"/>
      <c r="AM257" s="333"/>
      <c r="AN257" s="334"/>
    </row>
    <row r="258" spans="2:40">
      <c r="B258" s="332"/>
      <c r="C258" s="812" t="s">
        <v>865</v>
      </c>
      <c r="D258" s="812"/>
      <c r="E258" s="812"/>
      <c r="F258" s="812"/>
      <c r="G258" s="812"/>
      <c r="H258" s="812"/>
      <c r="I258" s="812"/>
      <c r="J258" s="812"/>
      <c r="K258" s="812"/>
      <c r="L258" s="812"/>
      <c r="M258" s="812"/>
      <c r="N258" s="812"/>
      <c r="O258" s="812"/>
      <c r="P258" s="812"/>
      <c r="Q258" s="812"/>
      <c r="R258" s="812"/>
      <c r="S258" s="812"/>
      <c r="T258" s="334"/>
      <c r="V258" s="332"/>
      <c r="W258" s="812" t="s">
        <v>865</v>
      </c>
      <c r="X258" s="812"/>
      <c r="Y258" s="812"/>
      <c r="Z258" s="812"/>
      <c r="AA258" s="812"/>
      <c r="AB258" s="812"/>
      <c r="AC258" s="812"/>
      <c r="AD258" s="812"/>
      <c r="AE258" s="812"/>
      <c r="AF258" s="812"/>
      <c r="AG258" s="812"/>
      <c r="AH258" s="812"/>
      <c r="AI258" s="812"/>
      <c r="AJ258" s="812"/>
      <c r="AK258" s="812"/>
      <c r="AL258" s="812"/>
      <c r="AM258" s="812"/>
      <c r="AN258" s="334"/>
    </row>
    <row r="259" spans="2:40">
      <c r="B259" s="332"/>
      <c r="C259" s="812"/>
      <c r="D259" s="812"/>
      <c r="E259" s="812"/>
      <c r="F259" s="812"/>
      <c r="G259" s="812"/>
      <c r="H259" s="812"/>
      <c r="I259" s="812"/>
      <c r="J259" s="812"/>
      <c r="K259" s="812"/>
      <c r="L259" s="812"/>
      <c r="M259" s="812"/>
      <c r="N259" s="812"/>
      <c r="O259" s="812"/>
      <c r="P259" s="812"/>
      <c r="Q259" s="812"/>
      <c r="R259" s="812"/>
      <c r="S259" s="812"/>
      <c r="T259" s="334"/>
      <c r="V259" s="332"/>
      <c r="W259" s="812"/>
      <c r="X259" s="812"/>
      <c r="Y259" s="812"/>
      <c r="Z259" s="812"/>
      <c r="AA259" s="812"/>
      <c r="AB259" s="812"/>
      <c r="AC259" s="812"/>
      <c r="AD259" s="812"/>
      <c r="AE259" s="812"/>
      <c r="AF259" s="812"/>
      <c r="AG259" s="812"/>
      <c r="AH259" s="812"/>
      <c r="AI259" s="812"/>
      <c r="AJ259" s="812"/>
      <c r="AK259" s="812"/>
      <c r="AL259" s="812"/>
      <c r="AM259" s="812"/>
      <c r="AN259" s="334"/>
    </row>
    <row r="260" spans="2:40">
      <c r="B260" s="332"/>
      <c r="C260" s="811" t="s">
        <v>866</v>
      </c>
      <c r="D260" s="811"/>
      <c r="E260" s="811"/>
      <c r="F260" s="811"/>
      <c r="G260" s="811"/>
      <c r="H260" s="811"/>
      <c r="I260" s="811"/>
      <c r="J260" s="811"/>
      <c r="K260" s="811"/>
      <c r="L260" s="811"/>
      <c r="M260" s="811"/>
      <c r="N260" s="811"/>
      <c r="O260" s="811"/>
      <c r="P260" s="811"/>
      <c r="Q260" s="811"/>
      <c r="R260" s="811"/>
      <c r="S260" s="811"/>
      <c r="T260" s="334"/>
      <c r="V260" s="332"/>
      <c r="W260" s="811" t="s">
        <v>866</v>
      </c>
      <c r="X260" s="811"/>
      <c r="Y260" s="811"/>
      <c r="Z260" s="811"/>
      <c r="AA260" s="811"/>
      <c r="AB260" s="811"/>
      <c r="AC260" s="811"/>
      <c r="AD260" s="811"/>
      <c r="AE260" s="811"/>
      <c r="AF260" s="811"/>
      <c r="AG260" s="811"/>
      <c r="AH260" s="811"/>
      <c r="AI260" s="811"/>
      <c r="AJ260" s="811"/>
      <c r="AK260" s="811"/>
      <c r="AL260" s="811"/>
      <c r="AM260" s="811"/>
      <c r="AN260" s="334"/>
    </row>
    <row r="261" spans="2:40">
      <c r="B261" s="332"/>
      <c r="C261" s="811"/>
      <c r="D261" s="811"/>
      <c r="E261" s="811"/>
      <c r="F261" s="811"/>
      <c r="G261" s="811"/>
      <c r="H261" s="811"/>
      <c r="I261" s="811"/>
      <c r="J261" s="811"/>
      <c r="K261" s="811"/>
      <c r="L261" s="811"/>
      <c r="M261" s="811"/>
      <c r="N261" s="811"/>
      <c r="O261" s="811"/>
      <c r="P261" s="811"/>
      <c r="Q261" s="811"/>
      <c r="R261" s="811"/>
      <c r="S261" s="811"/>
      <c r="T261" s="334"/>
      <c r="V261" s="332"/>
      <c r="W261" s="811"/>
      <c r="X261" s="811"/>
      <c r="Y261" s="811"/>
      <c r="Z261" s="811"/>
      <c r="AA261" s="811"/>
      <c r="AB261" s="811"/>
      <c r="AC261" s="811"/>
      <c r="AD261" s="811"/>
      <c r="AE261" s="811"/>
      <c r="AF261" s="811"/>
      <c r="AG261" s="811"/>
      <c r="AH261" s="811"/>
      <c r="AI261" s="811"/>
      <c r="AJ261" s="811"/>
      <c r="AK261" s="811"/>
      <c r="AL261" s="811"/>
      <c r="AM261" s="811"/>
      <c r="AN261" s="334"/>
    </row>
    <row r="262" spans="2:40">
      <c r="B262" s="332"/>
      <c r="C262" s="333"/>
      <c r="D262" s="333"/>
      <c r="E262" s="333"/>
      <c r="F262" s="333"/>
      <c r="G262" s="333"/>
      <c r="H262" s="333"/>
      <c r="I262" s="333"/>
      <c r="J262" s="333"/>
      <c r="K262" s="333"/>
      <c r="L262" s="333"/>
      <c r="M262" s="333"/>
      <c r="N262" s="333"/>
      <c r="O262" s="333"/>
      <c r="P262" s="333"/>
      <c r="Q262" s="333"/>
      <c r="R262" s="333"/>
      <c r="S262" s="333"/>
      <c r="T262" s="334"/>
      <c r="V262" s="332"/>
      <c r="W262" s="333"/>
      <c r="X262" s="333"/>
      <c r="Y262" s="333"/>
      <c r="Z262" s="333"/>
      <c r="AA262" s="333"/>
      <c r="AB262" s="333"/>
      <c r="AC262" s="333"/>
      <c r="AD262" s="333"/>
      <c r="AE262" s="333"/>
      <c r="AF262" s="333"/>
      <c r="AG262" s="333"/>
      <c r="AH262" s="333"/>
      <c r="AI262" s="333"/>
      <c r="AJ262" s="333"/>
      <c r="AK262" s="333"/>
      <c r="AL262" s="333"/>
      <c r="AM262" s="333"/>
      <c r="AN262" s="334"/>
    </row>
    <row r="263" spans="2:40">
      <c r="B263" s="332"/>
      <c r="C263" s="333"/>
      <c r="D263" s="333"/>
      <c r="E263" s="333"/>
      <c r="F263" s="333"/>
      <c r="G263" s="333"/>
      <c r="H263" s="333"/>
      <c r="I263" s="333"/>
      <c r="J263" s="333"/>
      <c r="K263" s="333"/>
      <c r="L263" s="333"/>
      <c r="M263" s="333"/>
      <c r="N263" s="333"/>
      <c r="O263" s="333"/>
      <c r="P263" s="333"/>
      <c r="Q263" s="333"/>
      <c r="R263" s="333"/>
      <c r="S263" s="333"/>
      <c r="T263" s="334"/>
      <c r="V263" s="332"/>
      <c r="W263" s="333"/>
      <c r="X263" s="333"/>
      <c r="Y263" s="333"/>
      <c r="Z263" s="333"/>
      <c r="AA263" s="333"/>
      <c r="AB263" s="333"/>
      <c r="AC263" s="333"/>
      <c r="AD263" s="333"/>
      <c r="AE263" s="333"/>
      <c r="AF263" s="333"/>
      <c r="AG263" s="333"/>
      <c r="AH263" s="333"/>
      <c r="AI263" s="333"/>
      <c r="AJ263" s="333"/>
      <c r="AK263" s="333"/>
      <c r="AL263" s="333"/>
      <c r="AM263" s="333"/>
      <c r="AN263" s="334"/>
    </row>
    <row r="264" spans="2:40">
      <c r="B264" s="332"/>
      <c r="C264" s="333"/>
      <c r="D264" s="333"/>
      <c r="E264" s="333"/>
      <c r="F264" s="333"/>
      <c r="G264" s="333"/>
      <c r="H264" s="333"/>
      <c r="I264" s="333"/>
      <c r="J264" s="333"/>
      <c r="K264" s="333"/>
      <c r="L264" s="333"/>
      <c r="M264" s="333"/>
      <c r="N264" s="333"/>
      <c r="O264" s="333"/>
      <c r="P264" s="333"/>
      <c r="Q264" s="333"/>
      <c r="R264" s="333"/>
      <c r="S264" s="333"/>
      <c r="T264" s="334"/>
      <c r="V264" s="332"/>
      <c r="W264" s="333"/>
      <c r="X264" s="333"/>
      <c r="Y264" s="333"/>
      <c r="Z264" s="333"/>
      <c r="AA264" s="333"/>
      <c r="AB264" s="333"/>
      <c r="AC264" s="333"/>
      <c r="AD264" s="333"/>
      <c r="AE264" s="333"/>
      <c r="AF264" s="333"/>
      <c r="AG264" s="333"/>
      <c r="AH264" s="333"/>
      <c r="AI264" s="333"/>
      <c r="AJ264" s="333"/>
      <c r="AK264" s="333"/>
      <c r="AL264" s="333"/>
      <c r="AM264" s="333"/>
      <c r="AN264" s="334"/>
    </row>
    <row r="265" spans="2:40">
      <c r="B265" s="332"/>
      <c r="C265" s="333"/>
      <c r="D265" s="333"/>
      <c r="E265" s="333"/>
      <c r="F265" s="333"/>
      <c r="G265" s="333"/>
      <c r="H265" s="333"/>
      <c r="I265" s="333"/>
      <c r="J265" s="333"/>
      <c r="K265" s="333"/>
      <c r="L265" s="333"/>
      <c r="M265" s="333"/>
      <c r="N265" s="333"/>
      <c r="O265" s="333"/>
      <c r="P265" s="333"/>
      <c r="Q265" s="333"/>
      <c r="R265" s="333"/>
      <c r="S265" s="333"/>
      <c r="T265" s="334"/>
      <c r="V265" s="332"/>
      <c r="W265" s="333"/>
      <c r="X265" s="333"/>
      <c r="Y265" s="333"/>
      <c r="Z265" s="333"/>
      <c r="AA265" s="333"/>
      <c r="AB265" s="333"/>
      <c r="AC265" s="333"/>
      <c r="AD265" s="333"/>
      <c r="AE265" s="333"/>
      <c r="AF265" s="333"/>
      <c r="AG265" s="333"/>
      <c r="AH265" s="333"/>
      <c r="AI265" s="333"/>
      <c r="AJ265" s="333"/>
      <c r="AK265" s="333"/>
      <c r="AL265" s="333"/>
      <c r="AM265" s="333"/>
      <c r="AN265" s="334"/>
    </row>
    <row r="266" spans="2:40">
      <c r="B266" s="332"/>
      <c r="C266" s="333"/>
      <c r="D266" s="333"/>
      <c r="E266" s="333"/>
      <c r="F266" s="333"/>
      <c r="G266" s="333"/>
      <c r="H266" s="333"/>
      <c r="I266" s="333"/>
      <c r="J266" s="333"/>
      <c r="K266" s="333"/>
      <c r="L266" s="333"/>
      <c r="M266" s="333"/>
      <c r="N266" s="333"/>
      <c r="O266" s="333"/>
      <c r="P266" s="333"/>
      <c r="Q266" s="333"/>
      <c r="R266" s="333"/>
      <c r="S266" s="333"/>
      <c r="T266" s="334"/>
      <c r="V266" s="332"/>
      <c r="W266" s="333"/>
      <c r="X266" s="333"/>
      <c r="Y266" s="333"/>
      <c r="Z266" s="333"/>
      <c r="AA266" s="333"/>
      <c r="AB266" s="333"/>
      <c r="AC266" s="333"/>
      <c r="AD266" s="333"/>
      <c r="AE266" s="333"/>
      <c r="AF266" s="333"/>
      <c r="AG266" s="333"/>
      <c r="AH266" s="333"/>
      <c r="AI266" s="333"/>
      <c r="AJ266" s="333"/>
      <c r="AK266" s="333"/>
      <c r="AL266" s="333"/>
      <c r="AM266" s="333"/>
      <c r="AN266" s="334"/>
    </row>
    <row r="267" spans="2:40">
      <c r="B267" s="332"/>
      <c r="C267" s="346" t="s">
        <v>862</v>
      </c>
      <c r="D267" s="333"/>
      <c r="E267" s="333"/>
      <c r="F267" s="333"/>
      <c r="G267" s="333"/>
      <c r="H267" s="333"/>
      <c r="I267" s="333"/>
      <c r="J267" s="333"/>
      <c r="K267" s="333"/>
      <c r="L267" s="333"/>
      <c r="M267" s="333"/>
      <c r="N267" s="333"/>
      <c r="O267" s="812" t="s">
        <v>864</v>
      </c>
      <c r="P267" s="812"/>
      <c r="Q267" s="812"/>
      <c r="R267" s="812"/>
      <c r="S267" s="812"/>
      <c r="T267" s="334"/>
      <c r="V267" s="332"/>
      <c r="W267" s="346" t="s">
        <v>862</v>
      </c>
      <c r="X267" s="333"/>
      <c r="Y267" s="333"/>
      <c r="Z267" s="333"/>
      <c r="AA267" s="333"/>
      <c r="AB267" s="333"/>
      <c r="AC267" s="333"/>
      <c r="AD267" s="333"/>
      <c r="AE267" s="333"/>
      <c r="AF267" s="333"/>
      <c r="AG267" s="333"/>
      <c r="AH267" s="333"/>
      <c r="AI267" s="812" t="s">
        <v>864</v>
      </c>
      <c r="AJ267" s="812"/>
      <c r="AK267" s="812"/>
      <c r="AL267" s="812"/>
      <c r="AM267" s="812"/>
      <c r="AN267" s="334"/>
    </row>
    <row r="268" spans="2:40">
      <c r="B268" s="332"/>
      <c r="C268" s="347" t="s">
        <v>863</v>
      </c>
      <c r="D268" s="333"/>
      <c r="E268" s="333"/>
      <c r="F268" s="333"/>
      <c r="G268" s="333"/>
      <c r="H268" s="333"/>
      <c r="I268" s="333"/>
      <c r="J268" s="333"/>
      <c r="K268" s="333"/>
      <c r="L268" s="333"/>
      <c r="M268" s="333"/>
      <c r="N268" s="333"/>
      <c r="O268" s="812"/>
      <c r="P268" s="812"/>
      <c r="Q268" s="812"/>
      <c r="R268" s="812"/>
      <c r="S268" s="812"/>
      <c r="T268" s="334"/>
      <c r="V268" s="332"/>
      <c r="W268" s="347" t="s">
        <v>863</v>
      </c>
      <c r="X268" s="333"/>
      <c r="Y268" s="333"/>
      <c r="Z268" s="333"/>
      <c r="AA268" s="333"/>
      <c r="AB268" s="333"/>
      <c r="AC268" s="333"/>
      <c r="AD268" s="333"/>
      <c r="AE268" s="333"/>
      <c r="AF268" s="333"/>
      <c r="AG268" s="333"/>
      <c r="AH268" s="333"/>
      <c r="AI268" s="812"/>
      <c r="AJ268" s="812"/>
      <c r="AK268" s="812"/>
      <c r="AL268" s="812"/>
      <c r="AM268" s="812"/>
      <c r="AN268" s="334"/>
    </row>
    <row r="269" spans="2:40">
      <c r="B269" s="348"/>
      <c r="C269" s="349"/>
      <c r="D269" s="349"/>
      <c r="E269" s="349"/>
      <c r="F269" s="349"/>
      <c r="G269" s="349"/>
      <c r="H269" s="349"/>
      <c r="I269" s="349"/>
      <c r="J269" s="349"/>
      <c r="K269" s="349"/>
      <c r="L269" s="349"/>
      <c r="M269" s="349"/>
      <c r="N269" s="349"/>
      <c r="O269" s="349"/>
      <c r="P269" s="349"/>
      <c r="Q269" s="349"/>
      <c r="R269" s="349"/>
      <c r="S269" s="349"/>
      <c r="T269" s="350"/>
      <c r="V269" s="348"/>
      <c r="W269" s="349"/>
      <c r="X269" s="349"/>
      <c r="Y269" s="349"/>
      <c r="Z269" s="349"/>
      <c r="AA269" s="349"/>
      <c r="AB269" s="349"/>
      <c r="AC269" s="349"/>
      <c r="AD269" s="349"/>
      <c r="AE269" s="349"/>
      <c r="AF269" s="349"/>
      <c r="AG269" s="349"/>
      <c r="AH269" s="349"/>
      <c r="AI269" s="349"/>
      <c r="AJ269" s="349"/>
      <c r="AK269" s="349"/>
      <c r="AL269" s="349"/>
      <c r="AM269" s="349"/>
      <c r="AN269" s="350"/>
    </row>
    <row r="271" spans="2:40">
      <c r="B271" s="329"/>
      <c r="C271" s="330"/>
      <c r="D271" s="330"/>
      <c r="E271" s="330"/>
      <c r="F271" s="330"/>
      <c r="G271" s="330"/>
      <c r="H271" s="330"/>
      <c r="I271" s="330"/>
      <c r="J271" s="330"/>
      <c r="K271" s="330"/>
      <c r="L271" s="330"/>
      <c r="M271" s="330"/>
      <c r="N271" s="330"/>
      <c r="O271" s="330"/>
      <c r="P271" s="330"/>
      <c r="Q271" s="330"/>
      <c r="R271" s="330"/>
      <c r="S271" s="330"/>
      <c r="T271" s="331"/>
      <c r="V271" s="329"/>
      <c r="W271" s="330"/>
      <c r="X271" s="330"/>
      <c r="Y271" s="330"/>
      <c r="Z271" s="330"/>
      <c r="AA271" s="330"/>
      <c r="AB271" s="330"/>
      <c r="AC271" s="330"/>
      <c r="AD271" s="330"/>
      <c r="AE271" s="330"/>
      <c r="AF271" s="330"/>
      <c r="AG271" s="330"/>
      <c r="AH271" s="330"/>
      <c r="AI271" s="330"/>
      <c r="AJ271" s="330"/>
      <c r="AK271" s="330"/>
      <c r="AL271" s="330"/>
      <c r="AM271" s="330"/>
      <c r="AN271" s="331"/>
    </row>
    <row r="272" spans="2:40">
      <c r="B272" s="332"/>
      <c r="C272" s="333"/>
      <c r="D272" s="333"/>
      <c r="E272" s="333"/>
      <c r="F272" s="333"/>
      <c r="G272" s="333"/>
      <c r="H272" s="333"/>
      <c r="I272" s="333"/>
      <c r="J272" s="333"/>
      <c r="K272" s="333"/>
      <c r="L272" s="333"/>
      <c r="M272" s="333"/>
      <c r="N272" s="333"/>
      <c r="O272" s="333"/>
      <c r="P272" s="333"/>
      <c r="Q272" s="333"/>
      <c r="R272" s="333"/>
      <c r="S272" s="333"/>
      <c r="T272" s="334"/>
      <c r="V272" s="332"/>
      <c r="W272" s="333"/>
      <c r="X272" s="333"/>
      <c r="Y272" s="333"/>
      <c r="Z272" s="333"/>
      <c r="AA272" s="333"/>
      <c r="AB272" s="333"/>
      <c r="AC272" s="333"/>
      <c r="AD272" s="333"/>
      <c r="AE272" s="333"/>
      <c r="AF272" s="333"/>
      <c r="AG272" s="333"/>
      <c r="AH272" s="333"/>
      <c r="AI272" s="333"/>
      <c r="AJ272" s="333"/>
      <c r="AK272" s="333"/>
      <c r="AL272" s="333"/>
      <c r="AM272" s="333"/>
      <c r="AN272" s="334"/>
    </row>
    <row r="273" spans="2:40">
      <c r="B273" s="332"/>
      <c r="C273" s="333"/>
      <c r="D273" s="333"/>
      <c r="E273" s="333"/>
      <c r="F273" s="333"/>
      <c r="G273" s="333"/>
      <c r="H273" s="333"/>
      <c r="I273" s="333"/>
      <c r="J273" s="333"/>
      <c r="K273" s="333"/>
      <c r="L273" s="333"/>
      <c r="M273" s="333"/>
      <c r="N273" s="333"/>
      <c r="O273" s="333"/>
      <c r="P273" s="333"/>
      <c r="Q273" s="333"/>
      <c r="R273" s="333"/>
      <c r="S273" s="333"/>
      <c r="T273" s="334"/>
      <c r="V273" s="332"/>
      <c r="W273" s="333"/>
      <c r="X273" s="333"/>
      <c r="Y273" s="333"/>
      <c r="Z273" s="333"/>
      <c r="AA273" s="333"/>
      <c r="AB273" s="333"/>
      <c r="AC273" s="333"/>
      <c r="AD273" s="333"/>
      <c r="AE273" s="333"/>
      <c r="AF273" s="333"/>
      <c r="AG273" s="333"/>
      <c r="AH273" s="333"/>
      <c r="AI273" s="333"/>
      <c r="AJ273" s="333"/>
      <c r="AK273" s="333"/>
      <c r="AL273" s="333"/>
      <c r="AM273" s="333"/>
      <c r="AN273" s="334"/>
    </row>
    <row r="274" spans="2:40">
      <c r="B274" s="332"/>
      <c r="C274" s="333"/>
      <c r="D274" s="333"/>
      <c r="E274" s="333"/>
      <c r="F274" s="333"/>
      <c r="G274" s="333"/>
      <c r="H274" s="333"/>
      <c r="I274" s="333"/>
      <c r="J274" s="333"/>
      <c r="K274" s="333"/>
      <c r="L274" s="333"/>
      <c r="M274" s="333"/>
      <c r="N274" s="333"/>
      <c r="O274" s="333"/>
      <c r="P274" s="333"/>
      <c r="Q274" s="333"/>
      <c r="R274" s="333"/>
      <c r="S274" s="333"/>
      <c r="T274" s="334"/>
      <c r="V274" s="332"/>
      <c r="W274" s="333"/>
      <c r="X274" s="333"/>
      <c r="Y274" s="333"/>
      <c r="Z274" s="333"/>
      <c r="AA274" s="333"/>
      <c r="AB274" s="333"/>
      <c r="AC274" s="333"/>
      <c r="AD274" s="333"/>
      <c r="AE274" s="333"/>
      <c r="AF274" s="333"/>
      <c r="AG274" s="333"/>
      <c r="AH274" s="333"/>
      <c r="AI274" s="333"/>
      <c r="AJ274" s="333"/>
      <c r="AK274" s="333"/>
      <c r="AL274" s="333"/>
      <c r="AM274" s="333"/>
      <c r="AN274" s="334"/>
    </row>
    <row r="275" spans="2:40">
      <c r="B275" s="335"/>
      <c r="D275" s="336"/>
      <c r="E275" s="336"/>
      <c r="F275" s="336"/>
      <c r="G275" s="336"/>
      <c r="H275" s="336"/>
      <c r="I275" s="336"/>
      <c r="J275" s="336"/>
      <c r="K275" s="336"/>
      <c r="L275" s="336"/>
      <c r="M275" s="336"/>
      <c r="N275" s="336"/>
      <c r="O275" s="336"/>
      <c r="P275" s="336"/>
      <c r="Q275" s="336"/>
      <c r="R275" s="336"/>
      <c r="S275" s="336"/>
      <c r="T275" s="334"/>
      <c r="V275" s="335"/>
      <c r="X275" s="336"/>
      <c r="Y275" s="336"/>
      <c r="Z275" s="336"/>
      <c r="AA275" s="336"/>
      <c r="AB275" s="336"/>
      <c r="AC275" s="336"/>
      <c r="AD275" s="336"/>
      <c r="AE275" s="336"/>
      <c r="AF275" s="336"/>
      <c r="AG275" s="336"/>
      <c r="AH275" s="336"/>
      <c r="AI275" s="336"/>
      <c r="AJ275" s="336"/>
      <c r="AK275" s="336"/>
      <c r="AL275" s="336"/>
      <c r="AM275" s="336"/>
      <c r="AN275" s="334"/>
    </row>
    <row r="276" spans="2:40" s="338" customFormat="1">
      <c r="B276" s="337"/>
      <c r="D276" s="339"/>
      <c r="E276" s="339"/>
      <c r="F276" s="339"/>
      <c r="G276" s="339"/>
      <c r="H276" s="339"/>
      <c r="I276" s="339"/>
      <c r="J276" s="339"/>
      <c r="K276" s="339"/>
      <c r="L276" s="339"/>
      <c r="M276" s="339"/>
      <c r="N276" s="339"/>
      <c r="O276" s="339"/>
      <c r="P276" s="339"/>
      <c r="Q276" s="339"/>
      <c r="R276" s="339"/>
      <c r="S276" s="339"/>
      <c r="T276" s="334"/>
      <c r="V276" s="337"/>
      <c r="X276" s="339"/>
      <c r="Y276" s="339"/>
      <c r="Z276" s="339"/>
      <c r="AA276" s="339"/>
      <c r="AB276" s="339"/>
      <c r="AC276" s="339"/>
      <c r="AD276" s="339"/>
      <c r="AE276" s="339"/>
      <c r="AF276" s="339"/>
      <c r="AG276" s="339"/>
      <c r="AH276" s="339"/>
      <c r="AI276" s="339"/>
      <c r="AJ276" s="339"/>
      <c r="AK276" s="339"/>
      <c r="AL276" s="339"/>
      <c r="AM276" s="339"/>
      <c r="AN276" s="334"/>
    </row>
    <row r="277" spans="2:40" ht="25">
      <c r="B277" s="332"/>
      <c r="C277" s="340" t="s">
        <v>858</v>
      </c>
      <c r="D277" s="336"/>
      <c r="E277" s="336"/>
      <c r="F277" s="336"/>
      <c r="G277" s="336"/>
      <c r="H277" s="336"/>
      <c r="I277" s="336"/>
      <c r="J277" s="336"/>
      <c r="K277" s="336"/>
      <c r="L277" s="336"/>
      <c r="M277" s="336"/>
      <c r="N277" s="336"/>
      <c r="O277" s="336"/>
      <c r="P277" s="336"/>
      <c r="Q277" s="336"/>
      <c r="R277" s="336"/>
      <c r="S277" s="336"/>
      <c r="T277" s="334"/>
      <c r="V277" s="332"/>
      <c r="W277" s="340" t="s">
        <v>858</v>
      </c>
      <c r="X277" s="336"/>
      <c r="Y277" s="336"/>
      <c r="Z277" s="336"/>
      <c r="AA277" s="336"/>
      <c r="AB277" s="336"/>
      <c r="AC277" s="336"/>
      <c r="AD277" s="336"/>
      <c r="AE277" s="336"/>
      <c r="AF277" s="336"/>
      <c r="AG277" s="336"/>
      <c r="AH277" s="336"/>
      <c r="AI277" s="336"/>
      <c r="AJ277" s="336"/>
      <c r="AK277" s="336"/>
      <c r="AL277" s="336"/>
      <c r="AM277" s="336"/>
      <c r="AN277" s="334"/>
    </row>
    <row r="278" spans="2:40" s="345" customFormat="1" ht="25">
      <c r="B278" s="341"/>
      <c r="C278" s="342" t="s">
        <v>859</v>
      </c>
      <c r="D278" s="343"/>
      <c r="E278" s="343"/>
      <c r="F278" s="343"/>
      <c r="G278" s="343"/>
      <c r="H278" s="343"/>
      <c r="I278" s="343"/>
      <c r="J278" s="343"/>
      <c r="K278" s="343"/>
      <c r="L278" s="343"/>
      <c r="M278" s="343"/>
      <c r="N278" s="343"/>
      <c r="O278" s="343"/>
      <c r="P278" s="343"/>
      <c r="Q278" s="343"/>
      <c r="R278" s="343"/>
      <c r="S278" s="343"/>
      <c r="T278" s="344"/>
      <c r="V278" s="341"/>
      <c r="W278" s="342" t="s">
        <v>859</v>
      </c>
      <c r="X278" s="343"/>
      <c r="Y278" s="343"/>
      <c r="Z278" s="343"/>
      <c r="AA278" s="343"/>
      <c r="AB278" s="343"/>
      <c r="AC278" s="343"/>
      <c r="AD278" s="343"/>
      <c r="AE278" s="343"/>
      <c r="AF278" s="343"/>
      <c r="AG278" s="343"/>
      <c r="AH278" s="343"/>
      <c r="AI278" s="343"/>
      <c r="AJ278" s="343"/>
      <c r="AK278" s="343"/>
      <c r="AL278" s="343"/>
      <c r="AM278" s="343"/>
      <c r="AN278" s="344"/>
    </row>
    <row r="279" spans="2:40">
      <c r="B279" s="332"/>
      <c r="D279" s="333"/>
      <c r="E279" s="333"/>
      <c r="F279" s="333"/>
      <c r="G279" s="333"/>
      <c r="H279" s="333"/>
      <c r="I279" s="333"/>
      <c r="J279" s="333"/>
      <c r="K279" s="333"/>
      <c r="L279" s="333"/>
      <c r="M279" s="333"/>
      <c r="N279" s="333"/>
      <c r="O279" s="333"/>
      <c r="P279" s="333"/>
      <c r="Q279" s="333"/>
      <c r="R279" s="333"/>
      <c r="S279" s="333"/>
      <c r="T279" s="334"/>
      <c r="V279" s="332"/>
      <c r="X279" s="333"/>
      <c r="Y279" s="333"/>
      <c r="Z279" s="333"/>
      <c r="AA279" s="333"/>
      <c r="AB279" s="333"/>
      <c r="AC279" s="333"/>
      <c r="AD279" s="333"/>
      <c r="AE279" s="333"/>
      <c r="AF279" s="333"/>
      <c r="AG279" s="333"/>
      <c r="AH279" s="333"/>
      <c r="AI279" s="333"/>
      <c r="AJ279" s="333"/>
      <c r="AK279" s="333"/>
      <c r="AL279" s="333"/>
      <c r="AM279" s="333"/>
      <c r="AN279" s="334"/>
    </row>
    <row r="280" spans="2:40">
      <c r="B280" s="332"/>
      <c r="C280" s="333"/>
      <c r="D280" s="333"/>
      <c r="E280" s="333"/>
      <c r="F280" s="333"/>
      <c r="G280" s="333"/>
      <c r="H280" s="333"/>
      <c r="I280" s="333"/>
      <c r="J280" s="333"/>
      <c r="K280" s="333"/>
      <c r="L280" s="333"/>
      <c r="M280" s="333"/>
      <c r="N280" s="333"/>
      <c r="O280" s="333"/>
      <c r="P280" s="333"/>
      <c r="Q280" s="333"/>
      <c r="R280" s="333"/>
      <c r="S280" s="333"/>
      <c r="T280" s="334"/>
      <c r="V280" s="332"/>
      <c r="W280" s="333"/>
      <c r="X280" s="333"/>
      <c r="Y280" s="333"/>
      <c r="Z280" s="333"/>
      <c r="AA280" s="333"/>
      <c r="AB280" s="333"/>
      <c r="AC280" s="333"/>
      <c r="AD280" s="333"/>
      <c r="AE280" s="333"/>
      <c r="AF280" s="333"/>
      <c r="AG280" s="333"/>
      <c r="AH280" s="333"/>
      <c r="AI280" s="333"/>
      <c r="AJ280" s="333"/>
      <c r="AK280" s="333"/>
      <c r="AL280" s="333"/>
      <c r="AM280" s="333"/>
      <c r="AN280" s="334"/>
    </row>
    <row r="281" spans="2:40">
      <c r="B281" s="332"/>
      <c r="C281" s="333"/>
      <c r="D281" s="333"/>
      <c r="E281" s="333"/>
      <c r="F281" s="333"/>
      <c r="G281" s="333"/>
      <c r="H281" s="333"/>
      <c r="I281" s="333"/>
      <c r="J281" s="333"/>
      <c r="K281" s="333"/>
      <c r="L281" s="333"/>
      <c r="M281" s="333"/>
      <c r="N281" s="333"/>
      <c r="O281" s="333"/>
      <c r="P281" s="333"/>
      <c r="Q281" s="333"/>
      <c r="R281" s="333"/>
      <c r="S281" s="333"/>
      <c r="T281" s="334"/>
      <c r="V281" s="332"/>
      <c r="W281" s="333"/>
      <c r="X281" s="333"/>
      <c r="Y281" s="333"/>
      <c r="Z281" s="333"/>
      <c r="AA281" s="333"/>
      <c r="AB281" s="333"/>
      <c r="AC281" s="333"/>
      <c r="AD281" s="333"/>
      <c r="AE281" s="333"/>
      <c r="AF281" s="333"/>
      <c r="AG281" s="333"/>
      <c r="AH281" s="333"/>
      <c r="AI281" s="333"/>
      <c r="AJ281" s="333"/>
      <c r="AK281" s="333"/>
      <c r="AL281" s="333"/>
      <c r="AM281" s="333"/>
      <c r="AN281" s="334"/>
    </row>
    <row r="282" spans="2:40">
      <c r="B282" s="332"/>
      <c r="C282" s="812" t="s">
        <v>865</v>
      </c>
      <c r="D282" s="812"/>
      <c r="E282" s="812"/>
      <c r="F282" s="812"/>
      <c r="G282" s="812"/>
      <c r="H282" s="812"/>
      <c r="I282" s="812"/>
      <c r="J282" s="812"/>
      <c r="K282" s="812"/>
      <c r="L282" s="812"/>
      <c r="M282" s="812"/>
      <c r="N282" s="812"/>
      <c r="O282" s="812"/>
      <c r="P282" s="812"/>
      <c r="Q282" s="812"/>
      <c r="R282" s="812"/>
      <c r="S282" s="812"/>
      <c r="T282" s="334"/>
      <c r="V282" s="332"/>
      <c r="W282" s="812" t="s">
        <v>865</v>
      </c>
      <c r="X282" s="812"/>
      <c r="Y282" s="812"/>
      <c r="Z282" s="812"/>
      <c r="AA282" s="812"/>
      <c r="AB282" s="812"/>
      <c r="AC282" s="812"/>
      <c r="AD282" s="812"/>
      <c r="AE282" s="812"/>
      <c r="AF282" s="812"/>
      <c r="AG282" s="812"/>
      <c r="AH282" s="812"/>
      <c r="AI282" s="812"/>
      <c r="AJ282" s="812"/>
      <c r="AK282" s="812"/>
      <c r="AL282" s="812"/>
      <c r="AM282" s="812"/>
      <c r="AN282" s="334"/>
    </row>
    <row r="283" spans="2:40">
      <c r="B283" s="332"/>
      <c r="C283" s="812"/>
      <c r="D283" s="812"/>
      <c r="E283" s="812"/>
      <c r="F283" s="812"/>
      <c r="G283" s="812"/>
      <c r="H283" s="812"/>
      <c r="I283" s="812"/>
      <c r="J283" s="812"/>
      <c r="K283" s="812"/>
      <c r="L283" s="812"/>
      <c r="M283" s="812"/>
      <c r="N283" s="812"/>
      <c r="O283" s="812"/>
      <c r="P283" s="812"/>
      <c r="Q283" s="812"/>
      <c r="R283" s="812"/>
      <c r="S283" s="812"/>
      <c r="T283" s="334"/>
      <c r="V283" s="332"/>
      <c r="W283" s="812"/>
      <c r="X283" s="812"/>
      <c r="Y283" s="812"/>
      <c r="Z283" s="812"/>
      <c r="AA283" s="812"/>
      <c r="AB283" s="812"/>
      <c r="AC283" s="812"/>
      <c r="AD283" s="812"/>
      <c r="AE283" s="812"/>
      <c r="AF283" s="812"/>
      <c r="AG283" s="812"/>
      <c r="AH283" s="812"/>
      <c r="AI283" s="812"/>
      <c r="AJ283" s="812"/>
      <c r="AK283" s="812"/>
      <c r="AL283" s="812"/>
      <c r="AM283" s="812"/>
      <c r="AN283" s="334"/>
    </row>
    <row r="284" spans="2:40">
      <c r="B284" s="332"/>
      <c r="C284" s="811" t="s">
        <v>866</v>
      </c>
      <c r="D284" s="811"/>
      <c r="E284" s="811"/>
      <c r="F284" s="811"/>
      <c r="G284" s="811"/>
      <c r="H284" s="811"/>
      <c r="I284" s="811"/>
      <c r="J284" s="811"/>
      <c r="K284" s="811"/>
      <c r="L284" s="811"/>
      <c r="M284" s="811"/>
      <c r="N284" s="811"/>
      <c r="O284" s="811"/>
      <c r="P284" s="811"/>
      <c r="Q284" s="811"/>
      <c r="R284" s="811"/>
      <c r="S284" s="811"/>
      <c r="T284" s="334"/>
      <c r="V284" s="332"/>
      <c r="W284" s="811" t="s">
        <v>866</v>
      </c>
      <c r="X284" s="811"/>
      <c r="Y284" s="811"/>
      <c r="Z284" s="811"/>
      <c r="AA284" s="811"/>
      <c r="AB284" s="811"/>
      <c r="AC284" s="811"/>
      <c r="AD284" s="811"/>
      <c r="AE284" s="811"/>
      <c r="AF284" s="811"/>
      <c r="AG284" s="811"/>
      <c r="AH284" s="811"/>
      <c r="AI284" s="811"/>
      <c r="AJ284" s="811"/>
      <c r="AK284" s="811"/>
      <c r="AL284" s="811"/>
      <c r="AM284" s="811"/>
      <c r="AN284" s="334"/>
    </row>
    <row r="285" spans="2:40">
      <c r="B285" s="332"/>
      <c r="C285" s="811"/>
      <c r="D285" s="811"/>
      <c r="E285" s="811"/>
      <c r="F285" s="811"/>
      <c r="G285" s="811"/>
      <c r="H285" s="811"/>
      <c r="I285" s="811"/>
      <c r="J285" s="811"/>
      <c r="K285" s="811"/>
      <c r="L285" s="811"/>
      <c r="M285" s="811"/>
      <c r="N285" s="811"/>
      <c r="O285" s="811"/>
      <c r="P285" s="811"/>
      <c r="Q285" s="811"/>
      <c r="R285" s="811"/>
      <c r="S285" s="811"/>
      <c r="T285" s="334"/>
      <c r="V285" s="332"/>
      <c r="W285" s="811"/>
      <c r="X285" s="811"/>
      <c r="Y285" s="811"/>
      <c r="Z285" s="811"/>
      <c r="AA285" s="811"/>
      <c r="AB285" s="811"/>
      <c r="AC285" s="811"/>
      <c r="AD285" s="811"/>
      <c r="AE285" s="811"/>
      <c r="AF285" s="811"/>
      <c r="AG285" s="811"/>
      <c r="AH285" s="811"/>
      <c r="AI285" s="811"/>
      <c r="AJ285" s="811"/>
      <c r="AK285" s="811"/>
      <c r="AL285" s="811"/>
      <c r="AM285" s="811"/>
      <c r="AN285" s="334"/>
    </row>
    <row r="286" spans="2:40">
      <c r="B286" s="332"/>
      <c r="C286" s="333"/>
      <c r="D286" s="333"/>
      <c r="E286" s="333"/>
      <c r="F286" s="333"/>
      <c r="G286" s="333"/>
      <c r="H286" s="333"/>
      <c r="I286" s="333"/>
      <c r="J286" s="333"/>
      <c r="K286" s="333"/>
      <c r="L286" s="333"/>
      <c r="M286" s="333"/>
      <c r="N286" s="333"/>
      <c r="O286" s="333"/>
      <c r="P286" s="333"/>
      <c r="Q286" s="333"/>
      <c r="R286" s="333"/>
      <c r="S286" s="333"/>
      <c r="T286" s="334"/>
      <c r="V286" s="332"/>
      <c r="W286" s="333"/>
      <c r="X286" s="333"/>
      <c r="Y286" s="333"/>
      <c r="Z286" s="333"/>
      <c r="AA286" s="333"/>
      <c r="AB286" s="333"/>
      <c r="AC286" s="333"/>
      <c r="AD286" s="333"/>
      <c r="AE286" s="333"/>
      <c r="AF286" s="333"/>
      <c r="AG286" s="333"/>
      <c r="AH286" s="333"/>
      <c r="AI286" s="333"/>
      <c r="AJ286" s="333"/>
      <c r="AK286" s="333"/>
      <c r="AL286" s="333"/>
      <c r="AM286" s="333"/>
      <c r="AN286" s="334"/>
    </row>
    <row r="287" spans="2:40">
      <c r="B287" s="332"/>
      <c r="C287" s="333"/>
      <c r="D287" s="333"/>
      <c r="E287" s="333"/>
      <c r="F287" s="333"/>
      <c r="G287" s="333"/>
      <c r="H287" s="333"/>
      <c r="I287" s="333"/>
      <c r="J287" s="333"/>
      <c r="K287" s="333"/>
      <c r="L287" s="333"/>
      <c r="M287" s="333"/>
      <c r="N287" s="333"/>
      <c r="O287" s="333"/>
      <c r="P287" s="333"/>
      <c r="Q287" s="333"/>
      <c r="R287" s="333"/>
      <c r="S287" s="333"/>
      <c r="T287" s="334"/>
      <c r="V287" s="332"/>
      <c r="W287" s="333"/>
      <c r="X287" s="333"/>
      <c r="Y287" s="333"/>
      <c r="Z287" s="333"/>
      <c r="AA287" s="333"/>
      <c r="AB287" s="333"/>
      <c r="AC287" s="333"/>
      <c r="AD287" s="333"/>
      <c r="AE287" s="333"/>
      <c r="AF287" s="333"/>
      <c r="AG287" s="333"/>
      <c r="AH287" s="333"/>
      <c r="AI287" s="333"/>
      <c r="AJ287" s="333"/>
      <c r="AK287" s="333"/>
      <c r="AL287" s="333"/>
      <c r="AM287" s="333"/>
      <c r="AN287" s="334"/>
    </row>
    <row r="288" spans="2:40">
      <c r="B288" s="332"/>
      <c r="C288" s="333"/>
      <c r="D288" s="333"/>
      <c r="E288" s="333"/>
      <c r="F288" s="333"/>
      <c r="G288" s="333"/>
      <c r="H288" s="333"/>
      <c r="I288" s="333"/>
      <c r="J288" s="333"/>
      <c r="K288" s="333"/>
      <c r="L288" s="333"/>
      <c r="M288" s="333"/>
      <c r="N288" s="333"/>
      <c r="O288" s="333"/>
      <c r="P288" s="333"/>
      <c r="Q288" s="333"/>
      <c r="R288" s="333"/>
      <c r="S288" s="333"/>
      <c r="T288" s="334"/>
      <c r="V288" s="332"/>
      <c r="W288" s="333"/>
      <c r="X288" s="333"/>
      <c r="Y288" s="333"/>
      <c r="Z288" s="333"/>
      <c r="AA288" s="333"/>
      <c r="AB288" s="333"/>
      <c r="AC288" s="333"/>
      <c r="AD288" s="333"/>
      <c r="AE288" s="333"/>
      <c r="AF288" s="333"/>
      <c r="AG288" s="333"/>
      <c r="AH288" s="333"/>
      <c r="AI288" s="333"/>
      <c r="AJ288" s="333"/>
      <c r="AK288" s="333"/>
      <c r="AL288" s="333"/>
      <c r="AM288" s="333"/>
      <c r="AN288" s="334"/>
    </row>
    <row r="289" spans="2:40">
      <c r="B289" s="332"/>
      <c r="C289" s="333"/>
      <c r="D289" s="333"/>
      <c r="E289" s="333"/>
      <c r="F289" s="333"/>
      <c r="G289" s="333"/>
      <c r="H289" s="333"/>
      <c r="I289" s="333"/>
      <c r="J289" s="333"/>
      <c r="K289" s="333"/>
      <c r="L289" s="333"/>
      <c r="M289" s="333"/>
      <c r="N289" s="333"/>
      <c r="O289" s="333"/>
      <c r="P289" s="333"/>
      <c r="Q289" s="333"/>
      <c r="R289" s="333"/>
      <c r="S289" s="333"/>
      <c r="T289" s="334"/>
      <c r="V289" s="332"/>
      <c r="W289" s="333"/>
      <c r="X289" s="333"/>
      <c r="Y289" s="333"/>
      <c r="Z289" s="333"/>
      <c r="AA289" s="333"/>
      <c r="AB289" s="333"/>
      <c r="AC289" s="333"/>
      <c r="AD289" s="333"/>
      <c r="AE289" s="333"/>
      <c r="AF289" s="333"/>
      <c r="AG289" s="333"/>
      <c r="AH289" s="333"/>
      <c r="AI289" s="333"/>
      <c r="AJ289" s="333"/>
      <c r="AK289" s="333"/>
      <c r="AL289" s="333"/>
      <c r="AM289" s="333"/>
      <c r="AN289" s="334"/>
    </row>
    <row r="290" spans="2:40">
      <c r="B290" s="332"/>
      <c r="C290" s="333"/>
      <c r="D290" s="333"/>
      <c r="E290" s="333"/>
      <c r="F290" s="333"/>
      <c r="G290" s="333"/>
      <c r="H290" s="333"/>
      <c r="I290" s="333"/>
      <c r="J290" s="333"/>
      <c r="K290" s="333"/>
      <c r="L290" s="333"/>
      <c r="M290" s="333"/>
      <c r="N290" s="333"/>
      <c r="O290" s="333"/>
      <c r="P290" s="333"/>
      <c r="Q290" s="333"/>
      <c r="R290" s="333"/>
      <c r="S290" s="333"/>
      <c r="T290" s="334"/>
      <c r="V290" s="332"/>
      <c r="W290" s="333"/>
      <c r="X290" s="333"/>
      <c r="Y290" s="333"/>
      <c r="Z290" s="333"/>
      <c r="AA290" s="333"/>
      <c r="AB290" s="333"/>
      <c r="AC290" s="333"/>
      <c r="AD290" s="333"/>
      <c r="AE290" s="333"/>
      <c r="AF290" s="333"/>
      <c r="AG290" s="333"/>
      <c r="AH290" s="333"/>
      <c r="AI290" s="333"/>
      <c r="AJ290" s="333"/>
      <c r="AK290" s="333"/>
      <c r="AL290" s="333"/>
      <c r="AM290" s="333"/>
      <c r="AN290" s="334"/>
    </row>
    <row r="291" spans="2:40">
      <c r="B291" s="332"/>
      <c r="C291" s="346" t="s">
        <v>862</v>
      </c>
      <c r="D291" s="333"/>
      <c r="E291" s="333"/>
      <c r="F291" s="333"/>
      <c r="G291" s="333"/>
      <c r="H291" s="333"/>
      <c r="I291" s="333"/>
      <c r="J291" s="333"/>
      <c r="K291" s="333"/>
      <c r="L291" s="333"/>
      <c r="M291" s="333"/>
      <c r="N291" s="333"/>
      <c r="O291" s="812" t="s">
        <v>864</v>
      </c>
      <c r="P291" s="812"/>
      <c r="Q291" s="812"/>
      <c r="R291" s="812"/>
      <c r="S291" s="812"/>
      <c r="T291" s="334"/>
      <c r="V291" s="332"/>
      <c r="W291" s="346" t="s">
        <v>862</v>
      </c>
      <c r="X291" s="333"/>
      <c r="Y291" s="333"/>
      <c r="Z291" s="333"/>
      <c r="AA291" s="333"/>
      <c r="AB291" s="333"/>
      <c r="AC291" s="333"/>
      <c r="AD291" s="333"/>
      <c r="AE291" s="333"/>
      <c r="AF291" s="333"/>
      <c r="AG291" s="333"/>
      <c r="AH291" s="333"/>
      <c r="AI291" s="812" t="s">
        <v>864</v>
      </c>
      <c r="AJ291" s="812"/>
      <c r="AK291" s="812"/>
      <c r="AL291" s="812"/>
      <c r="AM291" s="812"/>
      <c r="AN291" s="334"/>
    </row>
    <row r="292" spans="2:40">
      <c r="B292" s="332"/>
      <c r="C292" s="347" t="s">
        <v>863</v>
      </c>
      <c r="D292" s="333"/>
      <c r="E292" s="333"/>
      <c r="F292" s="333"/>
      <c r="G292" s="333"/>
      <c r="H292" s="333"/>
      <c r="I292" s="333"/>
      <c r="J292" s="333"/>
      <c r="K292" s="333"/>
      <c r="L292" s="333"/>
      <c r="M292" s="333"/>
      <c r="N292" s="333"/>
      <c r="O292" s="812"/>
      <c r="P292" s="812"/>
      <c r="Q292" s="812"/>
      <c r="R292" s="812"/>
      <c r="S292" s="812"/>
      <c r="T292" s="334"/>
      <c r="V292" s="332"/>
      <c r="W292" s="347" t="s">
        <v>863</v>
      </c>
      <c r="X292" s="333"/>
      <c r="Y292" s="333"/>
      <c r="Z292" s="333"/>
      <c r="AA292" s="333"/>
      <c r="AB292" s="333"/>
      <c r="AC292" s="333"/>
      <c r="AD292" s="333"/>
      <c r="AE292" s="333"/>
      <c r="AF292" s="333"/>
      <c r="AG292" s="333"/>
      <c r="AH292" s="333"/>
      <c r="AI292" s="812"/>
      <c r="AJ292" s="812"/>
      <c r="AK292" s="812"/>
      <c r="AL292" s="812"/>
      <c r="AM292" s="812"/>
      <c r="AN292" s="334"/>
    </row>
    <row r="293" spans="2:40">
      <c r="B293" s="348"/>
      <c r="C293" s="349"/>
      <c r="D293" s="349"/>
      <c r="E293" s="349"/>
      <c r="F293" s="349"/>
      <c r="G293" s="349"/>
      <c r="H293" s="349"/>
      <c r="I293" s="349"/>
      <c r="J293" s="349"/>
      <c r="K293" s="349"/>
      <c r="L293" s="349"/>
      <c r="M293" s="349"/>
      <c r="N293" s="349"/>
      <c r="O293" s="349"/>
      <c r="P293" s="349"/>
      <c r="Q293" s="349"/>
      <c r="R293" s="349"/>
      <c r="S293" s="349"/>
      <c r="T293" s="350"/>
      <c r="V293" s="348"/>
      <c r="W293" s="349"/>
      <c r="X293" s="349"/>
      <c r="Y293" s="349"/>
      <c r="Z293" s="349"/>
      <c r="AA293" s="349"/>
      <c r="AB293" s="349"/>
      <c r="AC293" s="349"/>
      <c r="AD293" s="349"/>
      <c r="AE293" s="349"/>
      <c r="AF293" s="349"/>
      <c r="AG293" s="349"/>
      <c r="AH293" s="349"/>
      <c r="AI293" s="349"/>
      <c r="AJ293" s="349"/>
      <c r="AK293" s="349"/>
      <c r="AL293" s="349"/>
      <c r="AM293" s="349"/>
      <c r="AN293" s="350"/>
    </row>
    <row r="296" spans="2:40">
      <c r="B296" s="329"/>
      <c r="C296" s="330"/>
      <c r="D296" s="330"/>
      <c r="E296" s="330"/>
      <c r="F296" s="330"/>
      <c r="G296" s="330"/>
      <c r="H296" s="330"/>
      <c r="I296" s="330"/>
      <c r="J296" s="330"/>
      <c r="K296" s="330"/>
      <c r="L296" s="330"/>
      <c r="M296" s="330"/>
      <c r="N296" s="330"/>
      <c r="O296" s="330"/>
      <c r="P296" s="330"/>
      <c r="Q296" s="330"/>
      <c r="R296" s="330"/>
      <c r="S296" s="330"/>
      <c r="T296" s="331"/>
      <c r="V296" s="329"/>
      <c r="W296" s="330"/>
      <c r="X296" s="330"/>
      <c r="Y296" s="330"/>
      <c r="Z296" s="330"/>
      <c r="AA296" s="330"/>
      <c r="AB296" s="330"/>
      <c r="AC296" s="330"/>
      <c r="AD296" s="330"/>
      <c r="AE296" s="330"/>
      <c r="AF296" s="330"/>
      <c r="AG296" s="330"/>
      <c r="AH296" s="330"/>
      <c r="AI296" s="330"/>
      <c r="AJ296" s="330"/>
      <c r="AK296" s="330"/>
      <c r="AL296" s="330"/>
      <c r="AM296" s="330"/>
      <c r="AN296" s="331"/>
    </row>
    <row r="297" spans="2:40">
      <c r="B297" s="332"/>
      <c r="C297" s="333"/>
      <c r="D297" s="333"/>
      <c r="E297" s="333"/>
      <c r="F297" s="333"/>
      <c r="G297" s="333"/>
      <c r="H297" s="333"/>
      <c r="I297" s="333"/>
      <c r="J297" s="333"/>
      <c r="K297" s="333"/>
      <c r="L297" s="333"/>
      <c r="M297" s="333"/>
      <c r="N297" s="333"/>
      <c r="O297" s="333"/>
      <c r="P297" s="333"/>
      <c r="Q297" s="333"/>
      <c r="R297" s="333"/>
      <c r="S297" s="333"/>
      <c r="T297" s="334"/>
      <c r="V297" s="332"/>
      <c r="W297" s="333"/>
      <c r="X297" s="333"/>
      <c r="Y297" s="333"/>
      <c r="Z297" s="333"/>
      <c r="AA297" s="333"/>
      <c r="AB297" s="333"/>
      <c r="AC297" s="333"/>
      <c r="AD297" s="333"/>
      <c r="AE297" s="333"/>
      <c r="AF297" s="333"/>
      <c r="AG297" s="333"/>
      <c r="AH297" s="333"/>
      <c r="AI297" s="333"/>
      <c r="AJ297" s="333"/>
      <c r="AK297" s="333"/>
      <c r="AL297" s="333"/>
      <c r="AM297" s="333"/>
      <c r="AN297" s="334"/>
    </row>
    <row r="298" spans="2:40">
      <c r="B298" s="332"/>
      <c r="C298" s="333"/>
      <c r="D298" s="333"/>
      <c r="E298" s="333"/>
      <c r="F298" s="333"/>
      <c r="G298" s="333"/>
      <c r="H298" s="333"/>
      <c r="I298" s="333"/>
      <c r="J298" s="333"/>
      <c r="K298" s="333"/>
      <c r="L298" s="333"/>
      <c r="M298" s="333"/>
      <c r="N298" s="333"/>
      <c r="O298" s="333"/>
      <c r="P298" s="333"/>
      <c r="Q298" s="333"/>
      <c r="R298" s="333"/>
      <c r="S298" s="333"/>
      <c r="T298" s="334"/>
      <c r="V298" s="332"/>
      <c r="W298" s="333"/>
      <c r="X298" s="333"/>
      <c r="Y298" s="333"/>
      <c r="Z298" s="333"/>
      <c r="AA298" s="333"/>
      <c r="AB298" s="333"/>
      <c r="AC298" s="333"/>
      <c r="AD298" s="333"/>
      <c r="AE298" s="333"/>
      <c r="AF298" s="333"/>
      <c r="AG298" s="333"/>
      <c r="AH298" s="333"/>
      <c r="AI298" s="333"/>
      <c r="AJ298" s="333"/>
      <c r="AK298" s="333"/>
      <c r="AL298" s="333"/>
      <c r="AM298" s="333"/>
      <c r="AN298" s="334"/>
    </row>
    <row r="299" spans="2:40">
      <c r="B299" s="332"/>
      <c r="C299" s="333"/>
      <c r="D299" s="333"/>
      <c r="E299" s="333"/>
      <c r="F299" s="333"/>
      <c r="G299" s="333"/>
      <c r="H299" s="333"/>
      <c r="I299" s="333"/>
      <c r="J299" s="333"/>
      <c r="K299" s="333"/>
      <c r="L299" s="333"/>
      <c r="M299" s="333"/>
      <c r="N299" s="333"/>
      <c r="O299" s="333"/>
      <c r="P299" s="333"/>
      <c r="Q299" s="333"/>
      <c r="R299" s="333"/>
      <c r="S299" s="333"/>
      <c r="T299" s="334"/>
      <c r="V299" s="332"/>
      <c r="W299" s="333"/>
      <c r="X299" s="333"/>
      <c r="Y299" s="333"/>
      <c r="Z299" s="333"/>
      <c r="AA299" s="333"/>
      <c r="AB299" s="333"/>
      <c r="AC299" s="333"/>
      <c r="AD299" s="333"/>
      <c r="AE299" s="333"/>
      <c r="AF299" s="333"/>
      <c r="AG299" s="333"/>
      <c r="AH299" s="333"/>
      <c r="AI299" s="333"/>
      <c r="AJ299" s="333"/>
      <c r="AK299" s="333"/>
      <c r="AL299" s="333"/>
      <c r="AM299" s="333"/>
      <c r="AN299" s="334"/>
    </row>
    <row r="300" spans="2:40">
      <c r="B300" s="335"/>
      <c r="D300" s="336"/>
      <c r="E300" s="336"/>
      <c r="F300" s="336"/>
      <c r="G300" s="336"/>
      <c r="H300" s="336"/>
      <c r="I300" s="336"/>
      <c r="J300" s="336"/>
      <c r="K300" s="336"/>
      <c r="L300" s="336"/>
      <c r="M300" s="336"/>
      <c r="N300" s="336"/>
      <c r="O300" s="336"/>
      <c r="P300" s="336"/>
      <c r="Q300" s="336"/>
      <c r="R300" s="336"/>
      <c r="S300" s="336"/>
      <c r="T300" s="334"/>
      <c r="V300" s="335"/>
      <c r="X300" s="336"/>
      <c r="Y300" s="336"/>
      <c r="Z300" s="336"/>
      <c r="AA300" s="336"/>
      <c r="AB300" s="336"/>
      <c r="AC300" s="336"/>
      <c r="AD300" s="336"/>
      <c r="AE300" s="336"/>
      <c r="AF300" s="336"/>
      <c r="AG300" s="336"/>
      <c r="AH300" s="336"/>
      <c r="AI300" s="336"/>
      <c r="AJ300" s="336"/>
      <c r="AK300" s="336"/>
      <c r="AL300" s="336"/>
      <c r="AM300" s="336"/>
      <c r="AN300" s="334"/>
    </row>
    <row r="301" spans="2:40" s="338" customFormat="1">
      <c r="B301" s="337"/>
      <c r="D301" s="339"/>
      <c r="E301" s="339"/>
      <c r="F301" s="339"/>
      <c r="G301" s="339"/>
      <c r="H301" s="339"/>
      <c r="I301" s="339"/>
      <c r="J301" s="339"/>
      <c r="K301" s="339"/>
      <c r="L301" s="339"/>
      <c r="M301" s="339"/>
      <c r="N301" s="339"/>
      <c r="O301" s="339"/>
      <c r="P301" s="339"/>
      <c r="Q301" s="339"/>
      <c r="R301" s="339"/>
      <c r="S301" s="339"/>
      <c r="T301" s="334"/>
      <c r="V301" s="337"/>
      <c r="X301" s="339"/>
      <c r="Y301" s="339"/>
      <c r="Z301" s="339"/>
      <c r="AA301" s="339"/>
      <c r="AB301" s="339"/>
      <c r="AC301" s="339"/>
      <c r="AD301" s="339"/>
      <c r="AE301" s="339"/>
      <c r="AF301" s="339"/>
      <c r="AG301" s="339"/>
      <c r="AH301" s="339"/>
      <c r="AI301" s="339"/>
      <c r="AJ301" s="339"/>
      <c r="AK301" s="339"/>
      <c r="AL301" s="339"/>
      <c r="AM301" s="339"/>
      <c r="AN301" s="334"/>
    </row>
    <row r="302" spans="2:40" ht="25">
      <c r="B302" s="332"/>
      <c r="C302" s="340" t="s">
        <v>858</v>
      </c>
      <c r="D302" s="336"/>
      <c r="E302" s="336"/>
      <c r="F302" s="336"/>
      <c r="G302" s="336"/>
      <c r="H302" s="336"/>
      <c r="I302" s="336"/>
      <c r="J302" s="336"/>
      <c r="K302" s="336"/>
      <c r="L302" s="336"/>
      <c r="M302" s="336"/>
      <c r="N302" s="336"/>
      <c r="O302" s="336"/>
      <c r="P302" s="336"/>
      <c r="Q302" s="336"/>
      <c r="R302" s="336"/>
      <c r="S302" s="336"/>
      <c r="T302" s="334"/>
      <c r="V302" s="332"/>
      <c r="W302" s="340" t="s">
        <v>858</v>
      </c>
      <c r="X302" s="336"/>
      <c r="Y302" s="336"/>
      <c r="Z302" s="336"/>
      <c r="AA302" s="336"/>
      <c r="AB302" s="336"/>
      <c r="AC302" s="336"/>
      <c r="AD302" s="336"/>
      <c r="AE302" s="336"/>
      <c r="AF302" s="336"/>
      <c r="AG302" s="336"/>
      <c r="AH302" s="336"/>
      <c r="AI302" s="336"/>
      <c r="AJ302" s="336"/>
      <c r="AK302" s="336"/>
      <c r="AL302" s="336"/>
      <c r="AM302" s="336"/>
      <c r="AN302" s="334"/>
    </row>
    <row r="303" spans="2:40" s="345" customFormat="1" ht="25">
      <c r="B303" s="341"/>
      <c r="C303" s="342" t="s">
        <v>859</v>
      </c>
      <c r="D303" s="343"/>
      <c r="E303" s="343"/>
      <c r="F303" s="343"/>
      <c r="G303" s="343"/>
      <c r="H303" s="343"/>
      <c r="I303" s="343"/>
      <c r="J303" s="343"/>
      <c r="K303" s="343"/>
      <c r="L303" s="343"/>
      <c r="M303" s="343"/>
      <c r="N303" s="343"/>
      <c r="O303" s="343"/>
      <c r="P303" s="343"/>
      <c r="Q303" s="343"/>
      <c r="R303" s="343"/>
      <c r="S303" s="343"/>
      <c r="T303" s="344"/>
      <c r="V303" s="341"/>
      <c r="W303" s="342" t="s">
        <v>859</v>
      </c>
      <c r="X303" s="343"/>
      <c r="Y303" s="343"/>
      <c r="Z303" s="343"/>
      <c r="AA303" s="343"/>
      <c r="AB303" s="343"/>
      <c r="AC303" s="343"/>
      <c r="AD303" s="343"/>
      <c r="AE303" s="343"/>
      <c r="AF303" s="343"/>
      <c r="AG303" s="343"/>
      <c r="AH303" s="343"/>
      <c r="AI303" s="343"/>
      <c r="AJ303" s="343"/>
      <c r="AK303" s="343"/>
      <c r="AL303" s="343"/>
      <c r="AM303" s="343"/>
      <c r="AN303" s="344"/>
    </row>
    <row r="304" spans="2:40">
      <c r="B304" s="332"/>
      <c r="D304" s="333"/>
      <c r="E304" s="333"/>
      <c r="F304" s="333"/>
      <c r="G304" s="333"/>
      <c r="H304" s="333"/>
      <c r="I304" s="333"/>
      <c r="J304" s="333"/>
      <c r="K304" s="333"/>
      <c r="L304" s="333"/>
      <c r="M304" s="333"/>
      <c r="N304" s="333"/>
      <c r="O304" s="333"/>
      <c r="P304" s="333"/>
      <c r="Q304" s="333"/>
      <c r="R304" s="333"/>
      <c r="S304" s="333"/>
      <c r="T304" s="334"/>
      <c r="V304" s="332"/>
      <c r="X304" s="333"/>
      <c r="Y304" s="333"/>
      <c r="Z304" s="333"/>
      <c r="AA304" s="333"/>
      <c r="AB304" s="333"/>
      <c r="AC304" s="333"/>
      <c r="AD304" s="333"/>
      <c r="AE304" s="333"/>
      <c r="AF304" s="333"/>
      <c r="AG304" s="333"/>
      <c r="AH304" s="333"/>
      <c r="AI304" s="333"/>
      <c r="AJ304" s="333"/>
      <c r="AK304" s="333"/>
      <c r="AL304" s="333"/>
      <c r="AM304" s="333"/>
      <c r="AN304" s="334"/>
    </row>
    <row r="305" spans="2:40">
      <c r="B305" s="332"/>
      <c r="C305" s="333"/>
      <c r="D305" s="333"/>
      <c r="E305" s="333"/>
      <c r="F305" s="333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333"/>
      <c r="R305" s="333"/>
      <c r="S305" s="333"/>
      <c r="T305" s="334"/>
      <c r="V305" s="332"/>
      <c r="W305" s="333"/>
      <c r="X305" s="333"/>
      <c r="Y305" s="333"/>
      <c r="Z305" s="333"/>
      <c r="AA305" s="333"/>
      <c r="AB305" s="333"/>
      <c r="AC305" s="333"/>
      <c r="AD305" s="333"/>
      <c r="AE305" s="333"/>
      <c r="AF305" s="333"/>
      <c r="AG305" s="333"/>
      <c r="AH305" s="333"/>
      <c r="AI305" s="333"/>
      <c r="AJ305" s="333"/>
      <c r="AK305" s="333"/>
      <c r="AL305" s="333"/>
      <c r="AM305" s="333"/>
      <c r="AN305" s="334"/>
    </row>
    <row r="306" spans="2:40">
      <c r="B306" s="332"/>
      <c r="C306" s="333"/>
      <c r="D306" s="333"/>
      <c r="E306" s="333"/>
      <c r="F306" s="333"/>
      <c r="G306" s="333"/>
      <c r="H306" s="333"/>
      <c r="I306" s="333"/>
      <c r="J306" s="333"/>
      <c r="K306" s="333"/>
      <c r="L306" s="333"/>
      <c r="M306" s="333"/>
      <c r="N306" s="333"/>
      <c r="O306" s="333"/>
      <c r="P306" s="333"/>
      <c r="Q306" s="333"/>
      <c r="R306" s="333"/>
      <c r="S306" s="333"/>
      <c r="T306" s="334"/>
      <c r="V306" s="332"/>
      <c r="W306" s="333"/>
      <c r="X306" s="333"/>
      <c r="Y306" s="333"/>
      <c r="Z306" s="333"/>
      <c r="AA306" s="333"/>
      <c r="AB306" s="333"/>
      <c r="AC306" s="333"/>
      <c r="AD306" s="333"/>
      <c r="AE306" s="333"/>
      <c r="AF306" s="333"/>
      <c r="AG306" s="333"/>
      <c r="AH306" s="333"/>
      <c r="AI306" s="333"/>
      <c r="AJ306" s="333"/>
      <c r="AK306" s="333"/>
      <c r="AL306" s="333"/>
      <c r="AM306" s="333"/>
      <c r="AN306" s="334"/>
    </row>
    <row r="307" spans="2:40">
      <c r="B307" s="332"/>
      <c r="C307" s="812" t="s">
        <v>865</v>
      </c>
      <c r="D307" s="812"/>
      <c r="E307" s="812"/>
      <c r="F307" s="812"/>
      <c r="G307" s="812"/>
      <c r="H307" s="812"/>
      <c r="I307" s="812"/>
      <c r="J307" s="812"/>
      <c r="K307" s="812"/>
      <c r="L307" s="812"/>
      <c r="M307" s="812"/>
      <c r="N307" s="812"/>
      <c r="O307" s="812"/>
      <c r="P307" s="812"/>
      <c r="Q307" s="812"/>
      <c r="R307" s="812"/>
      <c r="S307" s="812"/>
      <c r="T307" s="334"/>
      <c r="V307" s="332"/>
      <c r="W307" s="812" t="s">
        <v>865</v>
      </c>
      <c r="X307" s="812"/>
      <c r="Y307" s="812"/>
      <c r="Z307" s="812"/>
      <c r="AA307" s="812"/>
      <c r="AB307" s="812"/>
      <c r="AC307" s="812"/>
      <c r="AD307" s="812"/>
      <c r="AE307" s="812"/>
      <c r="AF307" s="812"/>
      <c r="AG307" s="812"/>
      <c r="AH307" s="812"/>
      <c r="AI307" s="812"/>
      <c r="AJ307" s="812"/>
      <c r="AK307" s="812"/>
      <c r="AL307" s="812"/>
      <c r="AM307" s="812"/>
      <c r="AN307" s="334"/>
    </row>
    <row r="308" spans="2:40">
      <c r="B308" s="332"/>
      <c r="C308" s="812"/>
      <c r="D308" s="812"/>
      <c r="E308" s="812"/>
      <c r="F308" s="812"/>
      <c r="G308" s="812"/>
      <c r="H308" s="812"/>
      <c r="I308" s="812"/>
      <c r="J308" s="812"/>
      <c r="K308" s="812"/>
      <c r="L308" s="812"/>
      <c r="M308" s="812"/>
      <c r="N308" s="812"/>
      <c r="O308" s="812"/>
      <c r="P308" s="812"/>
      <c r="Q308" s="812"/>
      <c r="R308" s="812"/>
      <c r="S308" s="812"/>
      <c r="T308" s="334"/>
      <c r="V308" s="332"/>
      <c r="W308" s="812"/>
      <c r="X308" s="812"/>
      <c r="Y308" s="812"/>
      <c r="Z308" s="812"/>
      <c r="AA308" s="812"/>
      <c r="AB308" s="812"/>
      <c r="AC308" s="812"/>
      <c r="AD308" s="812"/>
      <c r="AE308" s="812"/>
      <c r="AF308" s="812"/>
      <c r="AG308" s="812"/>
      <c r="AH308" s="812"/>
      <c r="AI308" s="812"/>
      <c r="AJ308" s="812"/>
      <c r="AK308" s="812"/>
      <c r="AL308" s="812"/>
      <c r="AM308" s="812"/>
      <c r="AN308" s="334"/>
    </row>
    <row r="309" spans="2:40">
      <c r="B309" s="332"/>
      <c r="C309" s="811" t="s">
        <v>866</v>
      </c>
      <c r="D309" s="811"/>
      <c r="E309" s="811"/>
      <c r="F309" s="811"/>
      <c r="G309" s="811"/>
      <c r="H309" s="811"/>
      <c r="I309" s="811"/>
      <c r="J309" s="811"/>
      <c r="K309" s="811"/>
      <c r="L309" s="811"/>
      <c r="M309" s="811"/>
      <c r="N309" s="811"/>
      <c r="O309" s="811"/>
      <c r="P309" s="811"/>
      <c r="Q309" s="811"/>
      <c r="R309" s="811"/>
      <c r="S309" s="811"/>
      <c r="T309" s="334"/>
      <c r="V309" s="332"/>
      <c r="W309" s="811" t="s">
        <v>866</v>
      </c>
      <c r="X309" s="811"/>
      <c r="Y309" s="811"/>
      <c r="Z309" s="811"/>
      <c r="AA309" s="811"/>
      <c r="AB309" s="811"/>
      <c r="AC309" s="811"/>
      <c r="AD309" s="811"/>
      <c r="AE309" s="811"/>
      <c r="AF309" s="811"/>
      <c r="AG309" s="811"/>
      <c r="AH309" s="811"/>
      <c r="AI309" s="811"/>
      <c r="AJ309" s="811"/>
      <c r="AK309" s="811"/>
      <c r="AL309" s="811"/>
      <c r="AM309" s="811"/>
      <c r="AN309" s="334"/>
    </row>
    <row r="310" spans="2:40">
      <c r="B310" s="332"/>
      <c r="C310" s="811"/>
      <c r="D310" s="811"/>
      <c r="E310" s="811"/>
      <c r="F310" s="811"/>
      <c r="G310" s="811"/>
      <c r="H310" s="811"/>
      <c r="I310" s="811"/>
      <c r="J310" s="811"/>
      <c r="K310" s="811"/>
      <c r="L310" s="811"/>
      <c r="M310" s="811"/>
      <c r="N310" s="811"/>
      <c r="O310" s="811"/>
      <c r="P310" s="811"/>
      <c r="Q310" s="811"/>
      <c r="R310" s="811"/>
      <c r="S310" s="811"/>
      <c r="T310" s="334"/>
      <c r="V310" s="332"/>
      <c r="W310" s="811"/>
      <c r="X310" s="811"/>
      <c r="Y310" s="811"/>
      <c r="Z310" s="811"/>
      <c r="AA310" s="811"/>
      <c r="AB310" s="811"/>
      <c r="AC310" s="811"/>
      <c r="AD310" s="811"/>
      <c r="AE310" s="811"/>
      <c r="AF310" s="811"/>
      <c r="AG310" s="811"/>
      <c r="AH310" s="811"/>
      <c r="AI310" s="811"/>
      <c r="AJ310" s="811"/>
      <c r="AK310" s="811"/>
      <c r="AL310" s="811"/>
      <c r="AM310" s="811"/>
      <c r="AN310" s="334"/>
    </row>
    <row r="311" spans="2:40">
      <c r="B311" s="332"/>
      <c r="C311" s="333"/>
      <c r="D311" s="333"/>
      <c r="E311" s="333"/>
      <c r="F311" s="333"/>
      <c r="G311" s="333"/>
      <c r="H311" s="333"/>
      <c r="I311" s="333"/>
      <c r="J311" s="333"/>
      <c r="K311" s="333"/>
      <c r="L311" s="333"/>
      <c r="M311" s="333"/>
      <c r="N311" s="333"/>
      <c r="O311" s="333"/>
      <c r="P311" s="333"/>
      <c r="Q311" s="333"/>
      <c r="R311" s="333"/>
      <c r="S311" s="333"/>
      <c r="T311" s="334"/>
      <c r="V311" s="332"/>
      <c r="W311" s="333"/>
      <c r="X311" s="333"/>
      <c r="Y311" s="333"/>
      <c r="Z311" s="333"/>
      <c r="AA311" s="333"/>
      <c r="AB311" s="333"/>
      <c r="AC311" s="333"/>
      <c r="AD311" s="333"/>
      <c r="AE311" s="333"/>
      <c r="AF311" s="333"/>
      <c r="AG311" s="333"/>
      <c r="AH311" s="333"/>
      <c r="AI311" s="333"/>
      <c r="AJ311" s="333"/>
      <c r="AK311" s="333"/>
      <c r="AL311" s="333"/>
      <c r="AM311" s="333"/>
      <c r="AN311" s="334"/>
    </row>
    <row r="312" spans="2:40">
      <c r="B312" s="332"/>
      <c r="C312" s="333"/>
      <c r="D312" s="333"/>
      <c r="E312" s="333"/>
      <c r="F312" s="333"/>
      <c r="G312" s="333"/>
      <c r="H312" s="333"/>
      <c r="I312" s="333"/>
      <c r="J312" s="333"/>
      <c r="K312" s="333"/>
      <c r="L312" s="333"/>
      <c r="M312" s="333"/>
      <c r="N312" s="333"/>
      <c r="O312" s="333"/>
      <c r="P312" s="333"/>
      <c r="Q312" s="333"/>
      <c r="R312" s="333"/>
      <c r="S312" s="333"/>
      <c r="T312" s="334"/>
      <c r="V312" s="332"/>
      <c r="W312" s="333"/>
      <c r="X312" s="333"/>
      <c r="Y312" s="333"/>
      <c r="Z312" s="333"/>
      <c r="AA312" s="333"/>
      <c r="AB312" s="333"/>
      <c r="AC312" s="333"/>
      <c r="AD312" s="333"/>
      <c r="AE312" s="333"/>
      <c r="AF312" s="333"/>
      <c r="AG312" s="333"/>
      <c r="AH312" s="333"/>
      <c r="AI312" s="333"/>
      <c r="AJ312" s="333"/>
      <c r="AK312" s="333"/>
      <c r="AL312" s="333"/>
      <c r="AM312" s="333"/>
      <c r="AN312" s="334"/>
    </row>
    <row r="313" spans="2:40">
      <c r="B313" s="332"/>
      <c r="C313" s="333"/>
      <c r="D313" s="333"/>
      <c r="E313" s="333"/>
      <c r="F313" s="333"/>
      <c r="G313" s="333"/>
      <c r="H313" s="333"/>
      <c r="I313" s="333"/>
      <c r="J313" s="333"/>
      <c r="K313" s="333"/>
      <c r="L313" s="333"/>
      <c r="M313" s="333"/>
      <c r="N313" s="333"/>
      <c r="O313" s="333"/>
      <c r="P313" s="333"/>
      <c r="Q313" s="333"/>
      <c r="R313" s="333"/>
      <c r="S313" s="333"/>
      <c r="T313" s="334"/>
      <c r="V313" s="332"/>
      <c r="W313" s="333"/>
      <c r="X313" s="333"/>
      <c r="Y313" s="333"/>
      <c r="Z313" s="333"/>
      <c r="AA313" s="333"/>
      <c r="AB313" s="333"/>
      <c r="AC313" s="333"/>
      <c r="AD313" s="333"/>
      <c r="AE313" s="333"/>
      <c r="AF313" s="333"/>
      <c r="AG313" s="333"/>
      <c r="AH313" s="333"/>
      <c r="AI313" s="333"/>
      <c r="AJ313" s="333"/>
      <c r="AK313" s="333"/>
      <c r="AL313" s="333"/>
      <c r="AM313" s="333"/>
      <c r="AN313" s="334"/>
    </row>
    <row r="314" spans="2:40">
      <c r="B314" s="332"/>
      <c r="C314" s="333"/>
      <c r="D314" s="333"/>
      <c r="E314" s="333"/>
      <c r="F314" s="333"/>
      <c r="G314" s="333"/>
      <c r="H314" s="333"/>
      <c r="I314" s="333"/>
      <c r="J314" s="333"/>
      <c r="K314" s="333"/>
      <c r="L314" s="333"/>
      <c r="M314" s="333"/>
      <c r="N314" s="333"/>
      <c r="O314" s="333"/>
      <c r="P314" s="333"/>
      <c r="Q314" s="333"/>
      <c r="R314" s="333"/>
      <c r="S314" s="333"/>
      <c r="T314" s="334"/>
      <c r="V314" s="332"/>
      <c r="W314" s="333"/>
      <c r="X314" s="333"/>
      <c r="Y314" s="333"/>
      <c r="Z314" s="333"/>
      <c r="AA314" s="333"/>
      <c r="AB314" s="333"/>
      <c r="AC314" s="333"/>
      <c r="AD314" s="333"/>
      <c r="AE314" s="333"/>
      <c r="AF314" s="333"/>
      <c r="AG314" s="333"/>
      <c r="AH314" s="333"/>
      <c r="AI314" s="333"/>
      <c r="AJ314" s="333"/>
      <c r="AK314" s="333"/>
      <c r="AL314" s="333"/>
      <c r="AM314" s="333"/>
      <c r="AN314" s="334"/>
    </row>
    <row r="315" spans="2:40">
      <c r="B315" s="332"/>
      <c r="C315" s="333"/>
      <c r="D315" s="333"/>
      <c r="E315" s="333"/>
      <c r="F315" s="333"/>
      <c r="G315" s="333"/>
      <c r="H315" s="333"/>
      <c r="I315" s="333"/>
      <c r="J315" s="333"/>
      <c r="K315" s="333"/>
      <c r="L315" s="333"/>
      <c r="M315" s="333"/>
      <c r="N315" s="333"/>
      <c r="O315" s="333"/>
      <c r="P315" s="333"/>
      <c r="Q315" s="333"/>
      <c r="R315" s="333"/>
      <c r="S315" s="333"/>
      <c r="T315" s="334"/>
      <c r="V315" s="332"/>
      <c r="W315" s="333"/>
      <c r="X315" s="333"/>
      <c r="Y315" s="333"/>
      <c r="Z315" s="333"/>
      <c r="AA315" s="333"/>
      <c r="AB315" s="333"/>
      <c r="AC315" s="333"/>
      <c r="AD315" s="333"/>
      <c r="AE315" s="333"/>
      <c r="AF315" s="333"/>
      <c r="AG315" s="333"/>
      <c r="AH315" s="333"/>
      <c r="AI315" s="333"/>
      <c r="AJ315" s="333"/>
      <c r="AK315" s="333"/>
      <c r="AL315" s="333"/>
      <c r="AM315" s="333"/>
      <c r="AN315" s="334"/>
    </row>
    <row r="316" spans="2:40">
      <c r="B316" s="332"/>
      <c r="C316" s="346" t="s">
        <v>862</v>
      </c>
      <c r="D316" s="333"/>
      <c r="E316" s="333"/>
      <c r="F316" s="333"/>
      <c r="G316" s="333"/>
      <c r="H316" s="333"/>
      <c r="I316" s="333"/>
      <c r="J316" s="333"/>
      <c r="K316" s="333"/>
      <c r="L316" s="333"/>
      <c r="M316" s="333"/>
      <c r="N316" s="333"/>
      <c r="O316" s="812"/>
      <c r="P316" s="812"/>
      <c r="Q316" s="812"/>
      <c r="R316" s="812"/>
      <c r="S316" s="812"/>
      <c r="T316" s="334"/>
      <c r="V316" s="332"/>
      <c r="W316" s="346" t="s">
        <v>862</v>
      </c>
      <c r="X316" s="333"/>
      <c r="Y316" s="333"/>
      <c r="Z316" s="333"/>
      <c r="AA316" s="333"/>
      <c r="AB316" s="333"/>
      <c r="AC316" s="333"/>
      <c r="AD316" s="333"/>
      <c r="AE316" s="333"/>
      <c r="AF316" s="333"/>
      <c r="AG316" s="333"/>
      <c r="AH316" s="333"/>
      <c r="AI316" s="812"/>
      <c r="AJ316" s="812"/>
      <c r="AK316" s="812"/>
      <c r="AL316" s="812"/>
      <c r="AM316" s="812"/>
      <c r="AN316" s="334"/>
    </row>
    <row r="317" spans="2:40">
      <c r="B317" s="332"/>
      <c r="C317" s="347" t="s">
        <v>863</v>
      </c>
      <c r="D317" s="333"/>
      <c r="E317" s="333"/>
      <c r="F317" s="333"/>
      <c r="G317" s="333"/>
      <c r="H317" s="333"/>
      <c r="I317" s="333"/>
      <c r="J317" s="333"/>
      <c r="K317" s="333"/>
      <c r="L317" s="333"/>
      <c r="M317" s="333"/>
      <c r="N317" s="333"/>
      <c r="O317" s="812"/>
      <c r="P317" s="812"/>
      <c r="Q317" s="812"/>
      <c r="R317" s="812"/>
      <c r="S317" s="812"/>
      <c r="T317" s="334"/>
      <c r="V317" s="332"/>
      <c r="W317" s="347" t="s">
        <v>863</v>
      </c>
      <c r="X317" s="333"/>
      <c r="Y317" s="333"/>
      <c r="Z317" s="333"/>
      <c r="AA317" s="333"/>
      <c r="AB317" s="333"/>
      <c r="AC317" s="333"/>
      <c r="AD317" s="333"/>
      <c r="AE317" s="333"/>
      <c r="AF317" s="333"/>
      <c r="AG317" s="333"/>
      <c r="AH317" s="333"/>
      <c r="AI317" s="812"/>
      <c r="AJ317" s="812"/>
      <c r="AK317" s="812"/>
      <c r="AL317" s="812"/>
      <c r="AM317" s="812"/>
      <c r="AN317" s="334"/>
    </row>
    <row r="318" spans="2:40">
      <c r="B318" s="348"/>
      <c r="C318" s="349"/>
      <c r="D318" s="349"/>
      <c r="E318" s="349"/>
      <c r="F318" s="349"/>
      <c r="G318" s="349"/>
      <c r="H318" s="349"/>
      <c r="I318" s="349"/>
      <c r="J318" s="349"/>
      <c r="K318" s="349"/>
      <c r="L318" s="349"/>
      <c r="M318" s="349"/>
      <c r="N318" s="349"/>
      <c r="O318" s="349"/>
      <c r="P318" s="349"/>
      <c r="Q318" s="349"/>
      <c r="R318" s="349"/>
      <c r="S318" s="349"/>
      <c r="T318" s="350"/>
      <c r="V318" s="348"/>
      <c r="W318" s="349"/>
      <c r="X318" s="349"/>
      <c r="Y318" s="349"/>
      <c r="Z318" s="349"/>
      <c r="AA318" s="349"/>
      <c r="AB318" s="349"/>
      <c r="AC318" s="349"/>
      <c r="AD318" s="349"/>
      <c r="AE318" s="349"/>
      <c r="AF318" s="349"/>
      <c r="AG318" s="349"/>
      <c r="AH318" s="349"/>
      <c r="AI318" s="349"/>
      <c r="AJ318" s="349"/>
      <c r="AK318" s="349"/>
      <c r="AL318" s="349"/>
      <c r="AM318" s="349"/>
      <c r="AN318" s="350"/>
    </row>
    <row r="320" spans="2:40">
      <c r="B320" s="329"/>
      <c r="C320" s="330"/>
      <c r="D320" s="330"/>
      <c r="E320" s="330"/>
      <c r="F320" s="330"/>
      <c r="G320" s="330"/>
      <c r="H320" s="330"/>
      <c r="I320" s="330"/>
      <c r="J320" s="330"/>
      <c r="K320" s="330"/>
      <c r="L320" s="330"/>
      <c r="M320" s="330"/>
      <c r="N320" s="330"/>
      <c r="O320" s="330"/>
      <c r="P320" s="330"/>
      <c r="Q320" s="330"/>
      <c r="R320" s="330"/>
      <c r="S320" s="330"/>
      <c r="T320" s="331"/>
      <c r="V320" s="329"/>
      <c r="W320" s="330"/>
      <c r="X320" s="330"/>
      <c r="Y320" s="330"/>
      <c r="Z320" s="330"/>
      <c r="AA320" s="330"/>
      <c r="AB320" s="330"/>
      <c r="AC320" s="330"/>
      <c r="AD320" s="330"/>
      <c r="AE320" s="330"/>
      <c r="AF320" s="330"/>
      <c r="AG320" s="330"/>
      <c r="AH320" s="330"/>
      <c r="AI320" s="330"/>
      <c r="AJ320" s="330"/>
      <c r="AK320" s="330"/>
      <c r="AL320" s="330"/>
      <c r="AM320" s="330"/>
      <c r="AN320" s="331"/>
    </row>
    <row r="321" spans="2:40">
      <c r="B321" s="332"/>
      <c r="C321" s="333"/>
      <c r="D321" s="333"/>
      <c r="E321" s="333"/>
      <c r="F321" s="333"/>
      <c r="G321" s="333"/>
      <c r="H321" s="333"/>
      <c r="I321" s="333"/>
      <c r="J321" s="333"/>
      <c r="K321" s="333"/>
      <c r="L321" s="333"/>
      <c r="M321" s="333"/>
      <c r="N321" s="333"/>
      <c r="O321" s="333"/>
      <c r="P321" s="333"/>
      <c r="Q321" s="333"/>
      <c r="R321" s="333"/>
      <c r="S321" s="333"/>
      <c r="T321" s="334"/>
      <c r="V321" s="332"/>
      <c r="W321" s="333"/>
      <c r="X321" s="333"/>
      <c r="Y321" s="333"/>
      <c r="Z321" s="333"/>
      <c r="AA321" s="333"/>
      <c r="AB321" s="333"/>
      <c r="AC321" s="333"/>
      <c r="AD321" s="333"/>
      <c r="AE321" s="333"/>
      <c r="AF321" s="333"/>
      <c r="AG321" s="333"/>
      <c r="AH321" s="333"/>
      <c r="AI321" s="333"/>
      <c r="AJ321" s="333"/>
      <c r="AK321" s="333"/>
      <c r="AL321" s="333"/>
      <c r="AM321" s="333"/>
      <c r="AN321" s="334"/>
    </row>
    <row r="322" spans="2:40">
      <c r="B322" s="332"/>
      <c r="C322" s="333"/>
      <c r="D322" s="333"/>
      <c r="E322" s="333"/>
      <c r="F322" s="333"/>
      <c r="G322" s="333"/>
      <c r="H322" s="333"/>
      <c r="I322" s="333"/>
      <c r="J322" s="333"/>
      <c r="K322" s="333"/>
      <c r="L322" s="333"/>
      <c r="M322" s="333"/>
      <c r="N322" s="333"/>
      <c r="O322" s="333"/>
      <c r="P322" s="333"/>
      <c r="Q322" s="333"/>
      <c r="R322" s="333"/>
      <c r="S322" s="333"/>
      <c r="T322" s="334"/>
      <c r="V322" s="332"/>
      <c r="W322" s="333"/>
      <c r="X322" s="333"/>
      <c r="Y322" s="333"/>
      <c r="Z322" s="333"/>
      <c r="AA322" s="333"/>
      <c r="AB322" s="333"/>
      <c r="AC322" s="333"/>
      <c r="AD322" s="333"/>
      <c r="AE322" s="333"/>
      <c r="AF322" s="333"/>
      <c r="AG322" s="333"/>
      <c r="AH322" s="333"/>
      <c r="AI322" s="333"/>
      <c r="AJ322" s="333"/>
      <c r="AK322" s="333"/>
      <c r="AL322" s="333"/>
      <c r="AM322" s="333"/>
      <c r="AN322" s="334"/>
    </row>
    <row r="323" spans="2:40">
      <c r="B323" s="332"/>
      <c r="C323" s="333"/>
      <c r="D323" s="333"/>
      <c r="E323" s="333"/>
      <c r="F323" s="333"/>
      <c r="G323" s="333"/>
      <c r="H323" s="333"/>
      <c r="I323" s="333"/>
      <c r="J323" s="333"/>
      <c r="K323" s="333"/>
      <c r="L323" s="333"/>
      <c r="M323" s="333"/>
      <c r="N323" s="333"/>
      <c r="O323" s="333"/>
      <c r="P323" s="333"/>
      <c r="Q323" s="333"/>
      <c r="R323" s="333"/>
      <c r="S323" s="333"/>
      <c r="T323" s="334"/>
      <c r="V323" s="332"/>
      <c r="W323" s="333"/>
      <c r="X323" s="333"/>
      <c r="Y323" s="333"/>
      <c r="Z323" s="333"/>
      <c r="AA323" s="333"/>
      <c r="AB323" s="333"/>
      <c r="AC323" s="333"/>
      <c r="AD323" s="333"/>
      <c r="AE323" s="333"/>
      <c r="AF323" s="333"/>
      <c r="AG323" s="333"/>
      <c r="AH323" s="333"/>
      <c r="AI323" s="333"/>
      <c r="AJ323" s="333"/>
      <c r="AK323" s="333"/>
      <c r="AL323" s="333"/>
      <c r="AM323" s="333"/>
      <c r="AN323" s="334"/>
    </row>
    <row r="324" spans="2:40">
      <c r="B324" s="335"/>
      <c r="D324" s="336"/>
      <c r="E324" s="336"/>
      <c r="F324" s="336"/>
      <c r="G324" s="336"/>
      <c r="H324" s="336"/>
      <c r="I324" s="336"/>
      <c r="J324" s="336"/>
      <c r="K324" s="336"/>
      <c r="L324" s="336"/>
      <c r="M324" s="336"/>
      <c r="N324" s="336"/>
      <c r="O324" s="336"/>
      <c r="P324" s="336"/>
      <c r="Q324" s="336"/>
      <c r="R324" s="336"/>
      <c r="S324" s="336"/>
      <c r="T324" s="334"/>
      <c r="V324" s="335"/>
      <c r="X324" s="336"/>
      <c r="Y324" s="336"/>
      <c r="Z324" s="336"/>
      <c r="AA324" s="336"/>
      <c r="AB324" s="336"/>
      <c r="AC324" s="336"/>
      <c r="AD324" s="336"/>
      <c r="AE324" s="336"/>
      <c r="AF324" s="336"/>
      <c r="AG324" s="336"/>
      <c r="AH324" s="336"/>
      <c r="AI324" s="336"/>
      <c r="AJ324" s="336"/>
      <c r="AK324" s="336"/>
      <c r="AL324" s="336"/>
      <c r="AM324" s="336"/>
      <c r="AN324" s="334"/>
    </row>
    <row r="325" spans="2:40" s="338" customFormat="1">
      <c r="B325" s="337"/>
      <c r="D325" s="339"/>
      <c r="E325" s="339"/>
      <c r="F325" s="339"/>
      <c r="G325" s="339"/>
      <c r="H325" s="339"/>
      <c r="I325" s="339"/>
      <c r="J325" s="339"/>
      <c r="K325" s="339"/>
      <c r="L325" s="339"/>
      <c r="M325" s="339"/>
      <c r="N325" s="339"/>
      <c r="O325" s="339"/>
      <c r="P325" s="339"/>
      <c r="Q325" s="339"/>
      <c r="R325" s="339"/>
      <c r="S325" s="339"/>
      <c r="T325" s="334"/>
      <c r="V325" s="337"/>
      <c r="X325" s="339"/>
      <c r="Y325" s="339"/>
      <c r="Z325" s="339"/>
      <c r="AA325" s="339"/>
      <c r="AB325" s="339"/>
      <c r="AC325" s="339"/>
      <c r="AD325" s="339"/>
      <c r="AE325" s="339"/>
      <c r="AF325" s="339"/>
      <c r="AG325" s="339"/>
      <c r="AH325" s="339"/>
      <c r="AI325" s="339"/>
      <c r="AJ325" s="339"/>
      <c r="AK325" s="339"/>
      <c r="AL325" s="339"/>
      <c r="AM325" s="339"/>
      <c r="AN325" s="334"/>
    </row>
    <row r="326" spans="2:40" ht="25">
      <c r="B326" s="332"/>
      <c r="C326" s="340" t="s">
        <v>858</v>
      </c>
      <c r="D326" s="336"/>
      <c r="E326" s="336"/>
      <c r="F326" s="336"/>
      <c r="G326" s="336"/>
      <c r="H326" s="336"/>
      <c r="I326" s="336"/>
      <c r="J326" s="336"/>
      <c r="K326" s="336"/>
      <c r="L326" s="336"/>
      <c r="M326" s="336"/>
      <c r="N326" s="336"/>
      <c r="O326" s="336"/>
      <c r="P326" s="336"/>
      <c r="Q326" s="336"/>
      <c r="R326" s="336"/>
      <c r="S326" s="336"/>
      <c r="T326" s="334"/>
      <c r="V326" s="332"/>
      <c r="W326" s="340" t="s">
        <v>858</v>
      </c>
      <c r="X326" s="336"/>
      <c r="Y326" s="336"/>
      <c r="Z326" s="336"/>
      <c r="AA326" s="336"/>
      <c r="AB326" s="336"/>
      <c r="AC326" s="336"/>
      <c r="AD326" s="336"/>
      <c r="AE326" s="336"/>
      <c r="AF326" s="336"/>
      <c r="AG326" s="336"/>
      <c r="AH326" s="336"/>
      <c r="AI326" s="336"/>
      <c r="AJ326" s="336"/>
      <c r="AK326" s="336"/>
      <c r="AL326" s="336"/>
      <c r="AM326" s="336"/>
      <c r="AN326" s="334"/>
    </row>
    <row r="327" spans="2:40" s="345" customFormat="1" ht="25">
      <c r="B327" s="341"/>
      <c r="C327" s="342" t="s">
        <v>859</v>
      </c>
      <c r="D327" s="343"/>
      <c r="E327" s="343"/>
      <c r="F327" s="343"/>
      <c r="G327" s="343"/>
      <c r="H327" s="343"/>
      <c r="I327" s="343"/>
      <c r="J327" s="343"/>
      <c r="K327" s="343"/>
      <c r="L327" s="343"/>
      <c r="M327" s="343"/>
      <c r="N327" s="343"/>
      <c r="O327" s="343"/>
      <c r="P327" s="343"/>
      <c r="Q327" s="343"/>
      <c r="R327" s="343"/>
      <c r="S327" s="343"/>
      <c r="T327" s="344"/>
      <c r="V327" s="341"/>
      <c r="W327" s="342" t="s">
        <v>859</v>
      </c>
      <c r="X327" s="343"/>
      <c r="Y327" s="343"/>
      <c r="Z327" s="343"/>
      <c r="AA327" s="343"/>
      <c r="AB327" s="343"/>
      <c r="AC327" s="343"/>
      <c r="AD327" s="343"/>
      <c r="AE327" s="343"/>
      <c r="AF327" s="343"/>
      <c r="AG327" s="343"/>
      <c r="AH327" s="343"/>
      <c r="AI327" s="343"/>
      <c r="AJ327" s="343"/>
      <c r="AK327" s="343"/>
      <c r="AL327" s="343"/>
      <c r="AM327" s="343"/>
      <c r="AN327" s="344"/>
    </row>
    <row r="328" spans="2:40">
      <c r="B328" s="332"/>
      <c r="D328" s="333"/>
      <c r="E328" s="333"/>
      <c r="F328" s="333"/>
      <c r="G328" s="333"/>
      <c r="H328" s="333"/>
      <c r="I328" s="333"/>
      <c r="J328" s="333"/>
      <c r="K328" s="333"/>
      <c r="L328" s="333"/>
      <c r="M328" s="333"/>
      <c r="N328" s="333"/>
      <c r="O328" s="333"/>
      <c r="P328" s="333"/>
      <c r="Q328" s="333"/>
      <c r="R328" s="333"/>
      <c r="S328" s="333"/>
      <c r="T328" s="334"/>
      <c r="V328" s="332"/>
      <c r="X328" s="333"/>
      <c r="Y328" s="333"/>
      <c r="Z328" s="333"/>
      <c r="AA328" s="333"/>
      <c r="AB328" s="333"/>
      <c r="AC328" s="333"/>
      <c r="AD328" s="333"/>
      <c r="AE328" s="333"/>
      <c r="AF328" s="333"/>
      <c r="AG328" s="333"/>
      <c r="AH328" s="333"/>
      <c r="AI328" s="333"/>
      <c r="AJ328" s="333"/>
      <c r="AK328" s="333"/>
      <c r="AL328" s="333"/>
      <c r="AM328" s="333"/>
      <c r="AN328" s="334"/>
    </row>
    <row r="329" spans="2:40">
      <c r="B329" s="332"/>
      <c r="C329" s="333"/>
      <c r="D329" s="333"/>
      <c r="E329" s="333"/>
      <c r="F329" s="333"/>
      <c r="G329" s="333"/>
      <c r="H329" s="333"/>
      <c r="I329" s="333"/>
      <c r="J329" s="333"/>
      <c r="K329" s="333"/>
      <c r="L329" s="333"/>
      <c r="M329" s="333"/>
      <c r="N329" s="333"/>
      <c r="O329" s="333"/>
      <c r="P329" s="333"/>
      <c r="Q329" s="333"/>
      <c r="R329" s="333"/>
      <c r="S329" s="333"/>
      <c r="T329" s="334"/>
      <c r="V329" s="332"/>
      <c r="W329" s="333"/>
      <c r="X329" s="333"/>
      <c r="Y329" s="333"/>
      <c r="Z329" s="333"/>
      <c r="AA329" s="333"/>
      <c r="AB329" s="333"/>
      <c r="AC329" s="333"/>
      <c r="AD329" s="333"/>
      <c r="AE329" s="333"/>
      <c r="AF329" s="333"/>
      <c r="AG329" s="333"/>
      <c r="AH329" s="333"/>
      <c r="AI329" s="333"/>
      <c r="AJ329" s="333"/>
      <c r="AK329" s="333"/>
      <c r="AL329" s="333"/>
      <c r="AM329" s="333"/>
      <c r="AN329" s="334"/>
    </row>
    <row r="330" spans="2:40">
      <c r="B330" s="332"/>
      <c r="C330" s="333"/>
      <c r="D330" s="333"/>
      <c r="E330" s="333"/>
      <c r="F330" s="333"/>
      <c r="G330" s="333"/>
      <c r="H330" s="333"/>
      <c r="I330" s="333"/>
      <c r="J330" s="333"/>
      <c r="K330" s="333"/>
      <c r="L330" s="333"/>
      <c r="M330" s="333"/>
      <c r="N330" s="333"/>
      <c r="O330" s="333"/>
      <c r="P330" s="333"/>
      <c r="Q330" s="333"/>
      <c r="R330" s="333"/>
      <c r="S330" s="333"/>
      <c r="T330" s="334"/>
      <c r="V330" s="332"/>
      <c r="W330" s="333"/>
      <c r="X330" s="333"/>
      <c r="Y330" s="333"/>
      <c r="Z330" s="333"/>
      <c r="AA330" s="333"/>
      <c r="AB330" s="333"/>
      <c r="AC330" s="333"/>
      <c r="AD330" s="333"/>
      <c r="AE330" s="333"/>
      <c r="AF330" s="333"/>
      <c r="AG330" s="333"/>
      <c r="AH330" s="333"/>
      <c r="AI330" s="333"/>
      <c r="AJ330" s="333"/>
      <c r="AK330" s="333"/>
      <c r="AL330" s="333"/>
      <c r="AM330" s="333"/>
      <c r="AN330" s="334"/>
    </row>
    <row r="331" spans="2:40">
      <c r="B331" s="332"/>
      <c r="C331" s="812" t="s">
        <v>865</v>
      </c>
      <c r="D331" s="812"/>
      <c r="E331" s="812"/>
      <c r="F331" s="812"/>
      <c r="G331" s="812"/>
      <c r="H331" s="812"/>
      <c r="I331" s="812"/>
      <c r="J331" s="812"/>
      <c r="K331" s="812"/>
      <c r="L331" s="812"/>
      <c r="M331" s="812"/>
      <c r="N331" s="812"/>
      <c r="O331" s="812"/>
      <c r="P331" s="812"/>
      <c r="Q331" s="812"/>
      <c r="R331" s="812"/>
      <c r="S331" s="812"/>
      <c r="T331" s="334"/>
      <c r="V331" s="332"/>
      <c r="W331" s="812" t="s">
        <v>865</v>
      </c>
      <c r="X331" s="812"/>
      <c r="Y331" s="812"/>
      <c r="Z331" s="812"/>
      <c r="AA331" s="812"/>
      <c r="AB331" s="812"/>
      <c r="AC331" s="812"/>
      <c r="AD331" s="812"/>
      <c r="AE331" s="812"/>
      <c r="AF331" s="812"/>
      <c r="AG331" s="812"/>
      <c r="AH331" s="812"/>
      <c r="AI331" s="812"/>
      <c r="AJ331" s="812"/>
      <c r="AK331" s="812"/>
      <c r="AL331" s="812"/>
      <c r="AM331" s="812"/>
      <c r="AN331" s="334"/>
    </row>
    <row r="332" spans="2:40">
      <c r="B332" s="332"/>
      <c r="C332" s="812"/>
      <c r="D332" s="812"/>
      <c r="E332" s="812"/>
      <c r="F332" s="812"/>
      <c r="G332" s="812"/>
      <c r="H332" s="812"/>
      <c r="I332" s="812"/>
      <c r="J332" s="812"/>
      <c r="K332" s="812"/>
      <c r="L332" s="812"/>
      <c r="M332" s="812"/>
      <c r="N332" s="812"/>
      <c r="O332" s="812"/>
      <c r="P332" s="812"/>
      <c r="Q332" s="812"/>
      <c r="R332" s="812"/>
      <c r="S332" s="812"/>
      <c r="T332" s="334"/>
      <c r="V332" s="332"/>
      <c r="W332" s="812"/>
      <c r="X332" s="812"/>
      <c r="Y332" s="812"/>
      <c r="Z332" s="812"/>
      <c r="AA332" s="812"/>
      <c r="AB332" s="812"/>
      <c r="AC332" s="812"/>
      <c r="AD332" s="812"/>
      <c r="AE332" s="812"/>
      <c r="AF332" s="812"/>
      <c r="AG332" s="812"/>
      <c r="AH332" s="812"/>
      <c r="AI332" s="812"/>
      <c r="AJ332" s="812"/>
      <c r="AK332" s="812"/>
      <c r="AL332" s="812"/>
      <c r="AM332" s="812"/>
      <c r="AN332" s="334"/>
    </row>
    <row r="333" spans="2:40">
      <c r="B333" s="332"/>
      <c r="C333" s="811" t="s">
        <v>866</v>
      </c>
      <c r="D333" s="811"/>
      <c r="E333" s="811"/>
      <c r="F333" s="811"/>
      <c r="G333" s="811"/>
      <c r="H333" s="811"/>
      <c r="I333" s="811"/>
      <c r="J333" s="811"/>
      <c r="K333" s="811"/>
      <c r="L333" s="811"/>
      <c r="M333" s="811"/>
      <c r="N333" s="811"/>
      <c r="O333" s="811"/>
      <c r="P333" s="811"/>
      <c r="Q333" s="811"/>
      <c r="R333" s="811"/>
      <c r="S333" s="811"/>
      <c r="T333" s="334"/>
      <c r="V333" s="332"/>
      <c r="W333" s="811" t="s">
        <v>866</v>
      </c>
      <c r="X333" s="811"/>
      <c r="Y333" s="811"/>
      <c r="Z333" s="811"/>
      <c r="AA333" s="811"/>
      <c r="AB333" s="811"/>
      <c r="AC333" s="811"/>
      <c r="AD333" s="811"/>
      <c r="AE333" s="811"/>
      <c r="AF333" s="811"/>
      <c r="AG333" s="811"/>
      <c r="AH333" s="811"/>
      <c r="AI333" s="811"/>
      <c r="AJ333" s="811"/>
      <c r="AK333" s="811"/>
      <c r="AL333" s="811"/>
      <c r="AM333" s="811"/>
      <c r="AN333" s="334"/>
    </row>
    <row r="334" spans="2:40">
      <c r="B334" s="332"/>
      <c r="C334" s="811"/>
      <c r="D334" s="811"/>
      <c r="E334" s="811"/>
      <c r="F334" s="811"/>
      <c r="G334" s="811"/>
      <c r="H334" s="811"/>
      <c r="I334" s="811"/>
      <c r="J334" s="811"/>
      <c r="K334" s="811"/>
      <c r="L334" s="811"/>
      <c r="M334" s="811"/>
      <c r="N334" s="811"/>
      <c r="O334" s="811"/>
      <c r="P334" s="811"/>
      <c r="Q334" s="811"/>
      <c r="R334" s="811"/>
      <c r="S334" s="811"/>
      <c r="T334" s="334"/>
      <c r="V334" s="332"/>
      <c r="W334" s="811"/>
      <c r="X334" s="811"/>
      <c r="Y334" s="811"/>
      <c r="Z334" s="811"/>
      <c r="AA334" s="811"/>
      <c r="AB334" s="811"/>
      <c r="AC334" s="811"/>
      <c r="AD334" s="811"/>
      <c r="AE334" s="811"/>
      <c r="AF334" s="811"/>
      <c r="AG334" s="811"/>
      <c r="AH334" s="811"/>
      <c r="AI334" s="811"/>
      <c r="AJ334" s="811"/>
      <c r="AK334" s="811"/>
      <c r="AL334" s="811"/>
      <c r="AM334" s="811"/>
      <c r="AN334" s="334"/>
    </row>
    <row r="335" spans="2:40">
      <c r="B335" s="332"/>
      <c r="C335" s="333"/>
      <c r="D335" s="333"/>
      <c r="E335" s="333"/>
      <c r="F335" s="333"/>
      <c r="G335" s="333"/>
      <c r="H335" s="333"/>
      <c r="I335" s="333"/>
      <c r="J335" s="333"/>
      <c r="K335" s="333"/>
      <c r="L335" s="333"/>
      <c r="M335" s="333"/>
      <c r="N335" s="333"/>
      <c r="O335" s="333"/>
      <c r="P335" s="333"/>
      <c r="Q335" s="333"/>
      <c r="R335" s="333"/>
      <c r="S335" s="333"/>
      <c r="T335" s="334"/>
      <c r="V335" s="332"/>
      <c r="W335" s="333"/>
      <c r="X335" s="333"/>
      <c r="Y335" s="333"/>
      <c r="Z335" s="333"/>
      <c r="AA335" s="333"/>
      <c r="AB335" s="333"/>
      <c r="AC335" s="333"/>
      <c r="AD335" s="333"/>
      <c r="AE335" s="333"/>
      <c r="AF335" s="333"/>
      <c r="AG335" s="333"/>
      <c r="AH335" s="333"/>
      <c r="AI335" s="333"/>
      <c r="AJ335" s="333"/>
      <c r="AK335" s="333"/>
      <c r="AL335" s="333"/>
      <c r="AM335" s="333"/>
      <c r="AN335" s="334"/>
    </row>
    <row r="336" spans="2:40">
      <c r="B336" s="332"/>
      <c r="C336" s="333"/>
      <c r="D336" s="333"/>
      <c r="E336" s="333"/>
      <c r="F336" s="333"/>
      <c r="G336" s="333"/>
      <c r="H336" s="333"/>
      <c r="I336" s="333"/>
      <c r="J336" s="333"/>
      <c r="K336" s="333"/>
      <c r="L336" s="333"/>
      <c r="M336" s="333"/>
      <c r="N336" s="333"/>
      <c r="O336" s="333"/>
      <c r="P336" s="333"/>
      <c r="Q336" s="333"/>
      <c r="R336" s="333"/>
      <c r="S336" s="333"/>
      <c r="T336" s="334"/>
      <c r="V336" s="332"/>
      <c r="W336" s="333"/>
      <c r="X336" s="333"/>
      <c r="Y336" s="333"/>
      <c r="Z336" s="333"/>
      <c r="AA336" s="333"/>
      <c r="AB336" s="333"/>
      <c r="AC336" s="333"/>
      <c r="AD336" s="333"/>
      <c r="AE336" s="333"/>
      <c r="AF336" s="333"/>
      <c r="AG336" s="333"/>
      <c r="AH336" s="333"/>
      <c r="AI336" s="333"/>
      <c r="AJ336" s="333"/>
      <c r="AK336" s="333"/>
      <c r="AL336" s="333"/>
      <c r="AM336" s="333"/>
      <c r="AN336" s="334"/>
    </row>
    <row r="337" spans="2:40">
      <c r="B337" s="332"/>
      <c r="C337" s="333"/>
      <c r="D337" s="333"/>
      <c r="E337" s="333"/>
      <c r="F337" s="333"/>
      <c r="G337" s="333"/>
      <c r="H337" s="333"/>
      <c r="I337" s="333"/>
      <c r="J337" s="333"/>
      <c r="K337" s="333"/>
      <c r="L337" s="333"/>
      <c r="M337" s="333"/>
      <c r="N337" s="333"/>
      <c r="O337" s="333"/>
      <c r="P337" s="333"/>
      <c r="Q337" s="333"/>
      <c r="R337" s="333"/>
      <c r="S337" s="333"/>
      <c r="T337" s="334"/>
      <c r="V337" s="332"/>
      <c r="W337" s="333"/>
      <c r="X337" s="333"/>
      <c r="Y337" s="333"/>
      <c r="Z337" s="333"/>
      <c r="AA337" s="333"/>
      <c r="AB337" s="333"/>
      <c r="AC337" s="333"/>
      <c r="AD337" s="333"/>
      <c r="AE337" s="333"/>
      <c r="AF337" s="333"/>
      <c r="AG337" s="333"/>
      <c r="AH337" s="333"/>
      <c r="AI337" s="333"/>
      <c r="AJ337" s="333"/>
      <c r="AK337" s="333"/>
      <c r="AL337" s="333"/>
      <c r="AM337" s="333"/>
      <c r="AN337" s="334"/>
    </row>
    <row r="338" spans="2:40">
      <c r="B338" s="332"/>
      <c r="C338" s="333"/>
      <c r="D338" s="333"/>
      <c r="E338" s="333"/>
      <c r="F338" s="333"/>
      <c r="G338" s="333"/>
      <c r="H338" s="333"/>
      <c r="I338" s="333"/>
      <c r="J338" s="333"/>
      <c r="K338" s="333"/>
      <c r="L338" s="333"/>
      <c r="M338" s="333"/>
      <c r="N338" s="333"/>
      <c r="O338" s="333"/>
      <c r="P338" s="333"/>
      <c r="Q338" s="333"/>
      <c r="R338" s="333"/>
      <c r="S338" s="333"/>
      <c r="T338" s="334"/>
      <c r="V338" s="332"/>
      <c r="W338" s="333"/>
      <c r="X338" s="333"/>
      <c r="Y338" s="333"/>
      <c r="Z338" s="333"/>
      <c r="AA338" s="333"/>
      <c r="AB338" s="333"/>
      <c r="AC338" s="333"/>
      <c r="AD338" s="333"/>
      <c r="AE338" s="333"/>
      <c r="AF338" s="333"/>
      <c r="AG338" s="333"/>
      <c r="AH338" s="333"/>
      <c r="AI338" s="333"/>
      <c r="AJ338" s="333"/>
      <c r="AK338" s="333"/>
      <c r="AL338" s="333"/>
      <c r="AM338" s="333"/>
      <c r="AN338" s="334"/>
    </row>
    <row r="339" spans="2:40">
      <c r="B339" s="332"/>
      <c r="C339" s="333"/>
      <c r="D339" s="333"/>
      <c r="E339" s="333"/>
      <c r="F339" s="333"/>
      <c r="G339" s="333"/>
      <c r="H339" s="333"/>
      <c r="I339" s="333"/>
      <c r="J339" s="333"/>
      <c r="K339" s="333"/>
      <c r="L339" s="333"/>
      <c r="M339" s="333"/>
      <c r="N339" s="333"/>
      <c r="O339" s="333"/>
      <c r="P339" s="333"/>
      <c r="Q339" s="333"/>
      <c r="R339" s="333"/>
      <c r="S339" s="333"/>
      <c r="T339" s="334"/>
      <c r="V339" s="332"/>
      <c r="W339" s="333"/>
      <c r="X339" s="333"/>
      <c r="Y339" s="333"/>
      <c r="Z339" s="333"/>
      <c r="AA339" s="333"/>
      <c r="AB339" s="333"/>
      <c r="AC339" s="333"/>
      <c r="AD339" s="333"/>
      <c r="AE339" s="333"/>
      <c r="AF339" s="333"/>
      <c r="AG339" s="333"/>
      <c r="AH339" s="333"/>
      <c r="AI339" s="333"/>
      <c r="AJ339" s="333"/>
      <c r="AK339" s="333"/>
      <c r="AL339" s="333"/>
      <c r="AM339" s="333"/>
      <c r="AN339" s="334"/>
    </row>
    <row r="340" spans="2:40">
      <c r="B340" s="332"/>
      <c r="C340" s="346" t="s">
        <v>862</v>
      </c>
      <c r="D340" s="333"/>
      <c r="E340" s="333"/>
      <c r="F340" s="333"/>
      <c r="G340" s="333"/>
      <c r="H340" s="333"/>
      <c r="I340" s="333"/>
      <c r="J340" s="333"/>
      <c r="K340" s="333"/>
      <c r="L340" s="333"/>
      <c r="M340" s="333"/>
      <c r="N340" s="333"/>
      <c r="O340" s="812"/>
      <c r="P340" s="812"/>
      <c r="Q340" s="812"/>
      <c r="R340" s="812"/>
      <c r="S340" s="812"/>
      <c r="T340" s="334"/>
      <c r="V340" s="332"/>
      <c r="W340" s="346" t="s">
        <v>862</v>
      </c>
      <c r="X340" s="333"/>
      <c r="Y340" s="333"/>
      <c r="Z340" s="333"/>
      <c r="AA340" s="333"/>
      <c r="AB340" s="333"/>
      <c r="AC340" s="333"/>
      <c r="AD340" s="333"/>
      <c r="AE340" s="333"/>
      <c r="AF340" s="333"/>
      <c r="AG340" s="333"/>
      <c r="AH340" s="333"/>
      <c r="AI340" s="812"/>
      <c r="AJ340" s="812"/>
      <c r="AK340" s="812"/>
      <c r="AL340" s="812"/>
      <c r="AM340" s="812"/>
      <c r="AN340" s="334"/>
    </row>
    <row r="341" spans="2:40">
      <c r="B341" s="332"/>
      <c r="C341" s="347" t="s">
        <v>863</v>
      </c>
      <c r="D341" s="333"/>
      <c r="E341" s="333"/>
      <c r="F341" s="333"/>
      <c r="G341" s="333"/>
      <c r="H341" s="333"/>
      <c r="I341" s="333"/>
      <c r="J341" s="333"/>
      <c r="K341" s="333"/>
      <c r="L341" s="333"/>
      <c r="M341" s="333"/>
      <c r="N341" s="333"/>
      <c r="O341" s="812"/>
      <c r="P341" s="812"/>
      <c r="Q341" s="812"/>
      <c r="R341" s="812"/>
      <c r="S341" s="812"/>
      <c r="T341" s="334"/>
      <c r="V341" s="332"/>
      <c r="W341" s="347" t="s">
        <v>863</v>
      </c>
      <c r="X341" s="333"/>
      <c r="Y341" s="333"/>
      <c r="Z341" s="333"/>
      <c r="AA341" s="333"/>
      <c r="AB341" s="333"/>
      <c r="AC341" s="333"/>
      <c r="AD341" s="333"/>
      <c r="AE341" s="333"/>
      <c r="AF341" s="333"/>
      <c r="AG341" s="333"/>
      <c r="AH341" s="333"/>
      <c r="AI341" s="812"/>
      <c r="AJ341" s="812"/>
      <c r="AK341" s="812"/>
      <c r="AL341" s="812"/>
      <c r="AM341" s="812"/>
      <c r="AN341" s="334"/>
    </row>
    <row r="342" spans="2:40">
      <c r="B342" s="348"/>
      <c r="C342" s="349"/>
      <c r="D342" s="349"/>
      <c r="E342" s="349"/>
      <c r="F342" s="349"/>
      <c r="G342" s="349"/>
      <c r="H342" s="349"/>
      <c r="I342" s="349"/>
      <c r="J342" s="349"/>
      <c r="K342" s="349"/>
      <c r="L342" s="349"/>
      <c r="M342" s="349"/>
      <c r="N342" s="349"/>
      <c r="O342" s="349"/>
      <c r="P342" s="349"/>
      <c r="Q342" s="349"/>
      <c r="R342" s="349"/>
      <c r="S342" s="349"/>
      <c r="T342" s="350"/>
      <c r="V342" s="348"/>
      <c r="W342" s="349"/>
      <c r="X342" s="349"/>
      <c r="Y342" s="349"/>
      <c r="Z342" s="349"/>
      <c r="AA342" s="349"/>
      <c r="AB342" s="349"/>
      <c r="AC342" s="349"/>
      <c r="AD342" s="349"/>
      <c r="AE342" s="349"/>
      <c r="AF342" s="349"/>
      <c r="AG342" s="349"/>
      <c r="AH342" s="349"/>
      <c r="AI342" s="349"/>
      <c r="AJ342" s="349"/>
      <c r="AK342" s="349"/>
      <c r="AL342" s="349"/>
      <c r="AM342" s="349"/>
      <c r="AN342" s="350"/>
    </row>
  </sheetData>
  <sheetProtection password="CE88" sheet="1" objects="1" scenarios="1"/>
  <mergeCells count="84">
    <mergeCell ref="C37:S38"/>
    <mergeCell ref="W37:AM38"/>
    <mergeCell ref="C13:S14"/>
    <mergeCell ref="W13:AM14"/>
    <mergeCell ref="C15:S16"/>
    <mergeCell ref="W15:AM16"/>
    <mergeCell ref="O22:S23"/>
    <mergeCell ref="AI22:AM23"/>
    <mergeCell ref="O95:S96"/>
    <mergeCell ref="AI95:AM96"/>
    <mergeCell ref="C62:S63"/>
    <mergeCell ref="W62:AM63"/>
    <mergeCell ref="C64:S65"/>
    <mergeCell ref="W64:AM65"/>
    <mergeCell ref="O71:S72"/>
    <mergeCell ref="AI71:AM72"/>
    <mergeCell ref="O46:S47"/>
    <mergeCell ref="AI46:AM47"/>
    <mergeCell ref="C86:S87"/>
    <mergeCell ref="W86:AM87"/>
    <mergeCell ref="C39:S40"/>
    <mergeCell ref="W39:AM40"/>
    <mergeCell ref="C160:S161"/>
    <mergeCell ref="W160:AM161"/>
    <mergeCell ref="C88:S89"/>
    <mergeCell ref="W88:AM89"/>
    <mergeCell ref="O144:S145"/>
    <mergeCell ref="AI144:AM145"/>
    <mergeCell ref="C111:S112"/>
    <mergeCell ref="W111:AM112"/>
    <mergeCell ref="C113:S114"/>
    <mergeCell ref="W113:AM114"/>
    <mergeCell ref="O120:S121"/>
    <mergeCell ref="AI120:AM121"/>
    <mergeCell ref="C135:S136"/>
    <mergeCell ref="W135:AM136"/>
    <mergeCell ref="C137:S138"/>
    <mergeCell ref="W137:AM138"/>
    <mergeCell ref="C162:S163"/>
    <mergeCell ref="W162:AM163"/>
    <mergeCell ref="O169:S170"/>
    <mergeCell ref="AI169:AM170"/>
    <mergeCell ref="C184:S185"/>
    <mergeCell ref="W184:AM185"/>
    <mergeCell ref="O242:S243"/>
    <mergeCell ref="AI242:AM243"/>
    <mergeCell ref="C209:S210"/>
    <mergeCell ref="W209:AM210"/>
    <mergeCell ref="C211:S212"/>
    <mergeCell ref="W211:AM212"/>
    <mergeCell ref="O218:S219"/>
    <mergeCell ref="AI218:AM219"/>
    <mergeCell ref="C235:S236"/>
    <mergeCell ref="W235:AM236"/>
    <mergeCell ref="O193:S194"/>
    <mergeCell ref="AI193:AM194"/>
    <mergeCell ref="C233:S234"/>
    <mergeCell ref="W233:AM234"/>
    <mergeCell ref="C186:S187"/>
    <mergeCell ref="W186:AM187"/>
    <mergeCell ref="O291:S292"/>
    <mergeCell ref="AI291:AM292"/>
    <mergeCell ref="C258:S259"/>
    <mergeCell ref="W258:AM259"/>
    <mergeCell ref="C260:S261"/>
    <mergeCell ref="W260:AM261"/>
    <mergeCell ref="O267:S268"/>
    <mergeCell ref="AI267:AM268"/>
    <mergeCell ref="C333:S334"/>
    <mergeCell ref="W333:AM334"/>
    <mergeCell ref="O340:S341"/>
    <mergeCell ref="AI340:AM341"/>
    <mergeCell ref="C282:S283"/>
    <mergeCell ref="W282:AM283"/>
    <mergeCell ref="C284:S285"/>
    <mergeCell ref="W284:AM285"/>
    <mergeCell ref="O316:S317"/>
    <mergeCell ref="AI316:AM317"/>
    <mergeCell ref="C331:S332"/>
    <mergeCell ref="W331:AM332"/>
    <mergeCell ref="C307:S308"/>
    <mergeCell ref="W307:AM308"/>
    <mergeCell ref="C309:S310"/>
    <mergeCell ref="W309:AM310"/>
  </mergeCells>
  <phoneticPr fontId="0" type="noConversion"/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B13"/>
  <sheetViews>
    <sheetView workbookViewId="0">
      <selection activeCell="AD79" sqref="AD79:AO80"/>
    </sheetView>
  </sheetViews>
  <sheetFormatPr baseColWidth="10" defaultColWidth="31.83203125" defaultRowHeight="25"/>
  <cols>
    <col min="1" max="2" width="49.6640625" style="351" customWidth="1"/>
    <col min="3" max="3" width="2.1640625" style="351" customWidth="1"/>
    <col min="4" max="16384" width="31.83203125" style="351"/>
  </cols>
  <sheetData>
    <row r="1" spans="1:2">
      <c r="A1" s="340" t="s">
        <v>867</v>
      </c>
      <c r="B1" s="340"/>
    </row>
    <row r="2" spans="1:2">
      <c r="A2" s="340" t="s">
        <v>868</v>
      </c>
      <c r="B2" s="340"/>
    </row>
    <row r="3" spans="1:2" ht="16.5" customHeight="1"/>
    <row r="4" spans="1:2" ht="74" customHeight="1">
      <c r="A4" s="352" t="s">
        <v>869</v>
      </c>
      <c r="B4" s="352" t="s">
        <v>870</v>
      </c>
    </row>
    <row r="5" spans="1:2" ht="74" customHeight="1">
      <c r="A5" s="352" t="s">
        <v>871</v>
      </c>
      <c r="B5" s="352" t="s">
        <v>872</v>
      </c>
    </row>
    <row r="6" spans="1:2" ht="74" customHeight="1">
      <c r="A6" s="352" t="s">
        <v>873</v>
      </c>
      <c r="B6" s="352" t="s">
        <v>874</v>
      </c>
    </row>
    <row r="7" spans="1:2" ht="74" customHeight="1">
      <c r="A7" s="352" t="s">
        <v>875</v>
      </c>
      <c r="B7" s="352" t="s">
        <v>876</v>
      </c>
    </row>
    <row r="8" spans="1:2" ht="74" customHeight="1">
      <c r="A8" s="352" t="s">
        <v>877</v>
      </c>
      <c r="B8" s="352" t="s">
        <v>878</v>
      </c>
    </row>
    <row r="9" spans="1:2" ht="74" customHeight="1">
      <c r="A9" s="352" t="s">
        <v>879</v>
      </c>
      <c r="B9" s="352" t="s">
        <v>880</v>
      </c>
    </row>
    <row r="10" spans="1:2" ht="74" customHeight="1">
      <c r="A10" s="352" t="s">
        <v>881</v>
      </c>
      <c r="B10" s="352" t="s">
        <v>882</v>
      </c>
    </row>
    <row r="11" spans="1:2" ht="74" customHeight="1">
      <c r="A11" s="352" t="s">
        <v>883</v>
      </c>
      <c r="B11" s="352" t="s">
        <v>884</v>
      </c>
    </row>
    <row r="12" spans="1:2" ht="74" customHeight="1">
      <c r="A12" s="352" t="s">
        <v>885</v>
      </c>
      <c r="B12" s="352" t="s">
        <v>886</v>
      </c>
    </row>
    <row r="13" spans="1:2" ht="74" customHeight="1">
      <c r="A13" s="352" t="s">
        <v>887</v>
      </c>
      <c r="B13" s="352" t="s">
        <v>888</v>
      </c>
    </row>
  </sheetData>
  <sheetProtection password="CE88" sheet="1" objects="1" scenarios="1"/>
  <phoneticPr fontId="0" type="noConversion"/>
  <pageMargins left="0" right="0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Q35"/>
  <sheetViews>
    <sheetView topLeftCell="A25" workbookViewId="0">
      <selection activeCell="AD79" sqref="AD79:AO80"/>
    </sheetView>
  </sheetViews>
  <sheetFormatPr baseColWidth="10" defaultColWidth="2.33203125" defaultRowHeight="12"/>
  <cols>
    <col min="1" max="2" width="2.6640625" style="353" customWidth="1"/>
    <col min="3" max="17" width="5.6640625" style="353" customWidth="1"/>
    <col min="18" max="16384" width="2.33203125" style="353"/>
  </cols>
  <sheetData>
    <row r="1" spans="1:17">
      <c r="A1" s="355" t="s">
        <v>893</v>
      </c>
    </row>
    <row r="2" spans="1:17">
      <c r="A2" s="355" t="s">
        <v>894</v>
      </c>
    </row>
    <row r="7" spans="1:17">
      <c r="A7" s="353" t="s">
        <v>889</v>
      </c>
      <c r="G7" s="817"/>
      <c r="H7" s="817"/>
      <c r="I7" s="817"/>
      <c r="J7" s="817"/>
      <c r="K7" s="817"/>
      <c r="L7" s="817"/>
      <c r="M7" s="817"/>
      <c r="N7" s="817"/>
      <c r="O7" s="817"/>
      <c r="P7" s="817"/>
      <c r="Q7" s="817"/>
    </row>
    <row r="9" spans="1:17">
      <c r="A9" s="353" t="s">
        <v>890</v>
      </c>
      <c r="G9" s="817"/>
      <c r="H9" s="817"/>
      <c r="I9" s="817"/>
      <c r="J9" s="817"/>
      <c r="K9" s="817"/>
      <c r="L9" s="817"/>
      <c r="M9" s="817"/>
      <c r="N9" s="817"/>
      <c r="O9" s="817"/>
      <c r="P9" s="817"/>
      <c r="Q9" s="817"/>
    </row>
    <row r="11" spans="1:17" ht="105.75" customHeight="1">
      <c r="A11" s="818" t="s">
        <v>17</v>
      </c>
      <c r="B11" s="819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</row>
    <row r="12" spans="1:17" ht="24" customHeight="1">
      <c r="A12" s="813" t="s">
        <v>797</v>
      </c>
      <c r="B12" s="814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</row>
    <row r="13" spans="1:17" ht="24" customHeight="1">
      <c r="A13" s="813" t="s">
        <v>799</v>
      </c>
      <c r="B13" s="814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</row>
    <row r="14" spans="1:17" ht="24" customHeight="1">
      <c r="A14" s="813" t="s">
        <v>802</v>
      </c>
      <c r="B14" s="814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</row>
    <row r="15" spans="1:17" ht="24" customHeight="1">
      <c r="A15" s="813" t="s">
        <v>805</v>
      </c>
      <c r="B15" s="814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</row>
    <row r="16" spans="1:17" ht="24" customHeight="1">
      <c r="A16" s="813" t="s">
        <v>808</v>
      </c>
      <c r="B16" s="814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</row>
    <row r="17" spans="1:17" ht="24" customHeight="1">
      <c r="A17" s="813" t="s">
        <v>811</v>
      </c>
      <c r="B17" s="814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</row>
    <row r="18" spans="1:17" ht="24" customHeight="1">
      <c r="A18" s="813" t="s">
        <v>814</v>
      </c>
      <c r="B18" s="814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</row>
    <row r="19" spans="1:17" ht="24" customHeight="1">
      <c r="A19" s="813" t="s">
        <v>817</v>
      </c>
      <c r="B19" s="814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</row>
    <row r="20" spans="1:17" ht="24" customHeight="1">
      <c r="A20" s="813" t="s">
        <v>820</v>
      </c>
      <c r="B20" s="814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</row>
    <row r="21" spans="1:17" ht="24" customHeight="1">
      <c r="A21" s="813" t="s">
        <v>822</v>
      </c>
      <c r="B21" s="814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</row>
    <row r="22" spans="1:17" ht="24" customHeight="1">
      <c r="A22" s="813" t="s">
        <v>825</v>
      </c>
      <c r="B22" s="814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</row>
    <row r="23" spans="1:17" ht="24" customHeight="1">
      <c r="A23" s="813" t="s">
        <v>828</v>
      </c>
      <c r="B23" s="814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</row>
    <row r="24" spans="1:17" ht="24" customHeight="1">
      <c r="A24" s="813" t="s">
        <v>831</v>
      </c>
      <c r="B24" s="814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</row>
    <row r="25" spans="1:17" ht="24" customHeight="1">
      <c r="A25" s="813" t="s">
        <v>833</v>
      </c>
      <c r="B25" s="814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</row>
    <row r="26" spans="1:17" ht="24" customHeight="1">
      <c r="A26" s="813" t="s">
        <v>836</v>
      </c>
      <c r="B26" s="814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</row>
    <row r="27" spans="1:17" ht="24" customHeight="1">
      <c r="A27" s="813" t="s">
        <v>839</v>
      </c>
      <c r="B27" s="814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</row>
    <row r="28" spans="1:17" ht="24" customHeight="1">
      <c r="A28" s="813" t="s">
        <v>842</v>
      </c>
      <c r="B28" s="814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</row>
    <row r="29" spans="1:17" ht="24" customHeight="1">
      <c r="A29" s="813" t="s">
        <v>845</v>
      </c>
      <c r="B29" s="814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</row>
    <row r="30" spans="1:17" ht="24" customHeight="1">
      <c r="A30" s="813" t="s">
        <v>848</v>
      </c>
      <c r="B30" s="814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</row>
    <row r="31" spans="1:17" ht="24" customHeight="1">
      <c r="A31" s="813" t="s">
        <v>851</v>
      </c>
      <c r="B31" s="814"/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</row>
    <row r="32" spans="1:17" ht="24" customHeight="1">
      <c r="A32" s="815" t="s">
        <v>891</v>
      </c>
      <c r="B32" s="81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</row>
    <row r="35" spans="3:17">
      <c r="C35" s="353" t="s">
        <v>892</v>
      </c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</row>
  </sheetData>
  <sheetProtection password="CE88" sheet="1" objects="1" scenarios="1"/>
  <mergeCells count="24">
    <mergeCell ref="A32:B32"/>
    <mergeCell ref="G7:Q7"/>
    <mergeCell ref="A24:B24"/>
    <mergeCell ref="A25:B25"/>
    <mergeCell ref="A26:B26"/>
    <mergeCell ref="A17:B17"/>
    <mergeCell ref="A18:B18"/>
    <mergeCell ref="G9:Q9"/>
    <mergeCell ref="A27:B27"/>
    <mergeCell ref="A28:B28"/>
    <mergeCell ref="A16:B16"/>
    <mergeCell ref="A22:B22"/>
    <mergeCell ref="A11:B11"/>
    <mergeCell ref="A12:B12"/>
    <mergeCell ref="A19:B19"/>
    <mergeCell ref="A20:B20"/>
    <mergeCell ref="A13:B13"/>
    <mergeCell ref="A14:B14"/>
    <mergeCell ref="A15:B15"/>
    <mergeCell ref="A30:B30"/>
    <mergeCell ref="A31:B31"/>
    <mergeCell ref="A21:B21"/>
    <mergeCell ref="A23:B23"/>
    <mergeCell ref="A29:B29"/>
  </mergeCells>
  <phoneticPr fontId="0" type="noConversion"/>
  <pageMargins left="0.59055118110236227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BU38"/>
  <sheetViews>
    <sheetView workbookViewId="0">
      <selection activeCell="AD79" sqref="AD79:AO80"/>
    </sheetView>
  </sheetViews>
  <sheetFormatPr baseColWidth="10" defaultColWidth="2.33203125" defaultRowHeight="14"/>
  <cols>
    <col min="1" max="86" width="1.83203125" style="328" customWidth="1"/>
    <col min="87" max="16384" width="2.33203125" style="328"/>
  </cols>
  <sheetData>
    <row r="1" spans="1:73">
      <c r="AL1" s="357"/>
    </row>
    <row r="2" spans="1:73">
      <c r="AL2" s="357"/>
    </row>
    <row r="3" spans="1:73">
      <c r="AL3" s="357"/>
    </row>
    <row r="4" spans="1:73">
      <c r="AL4" s="357"/>
    </row>
    <row r="5" spans="1:73">
      <c r="AL5" s="357"/>
    </row>
    <row r="6" spans="1:73">
      <c r="AL6" s="357"/>
    </row>
    <row r="7" spans="1:73" s="359" customFormat="1" ht="30">
      <c r="A7" s="340" t="s">
        <v>895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L7" s="360"/>
      <c r="AM7" s="340" t="s">
        <v>895</v>
      </c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  <c r="BM7" s="358"/>
      <c r="BN7" s="358"/>
      <c r="BO7" s="358"/>
      <c r="BP7" s="358"/>
      <c r="BQ7" s="358"/>
    </row>
    <row r="8" spans="1:73">
      <c r="AL8" s="357"/>
    </row>
    <row r="9" spans="1:73">
      <c r="A9" s="346" t="s">
        <v>896</v>
      </c>
      <c r="J9" s="822"/>
      <c r="K9" s="822"/>
      <c r="L9" s="822"/>
      <c r="M9" s="822"/>
      <c r="N9" s="822"/>
      <c r="O9" s="822"/>
      <c r="P9" s="822"/>
      <c r="Q9" s="822"/>
      <c r="R9" s="822"/>
      <c r="AL9" s="357"/>
      <c r="AM9" s="346" t="s">
        <v>896</v>
      </c>
      <c r="AV9" s="822"/>
      <c r="AW9" s="822"/>
      <c r="AX9" s="822"/>
      <c r="AY9" s="822"/>
      <c r="AZ9" s="822"/>
      <c r="BA9" s="822"/>
      <c r="BB9" s="822"/>
      <c r="BC9" s="822"/>
      <c r="BD9" s="822"/>
    </row>
    <row r="10" spans="1:73">
      <c r="D10" s="361"/>
      <c r="E10" s="361"/>
      <c r="AL10" s="357"/>
      <c r="AP10" s="361"/>
      <c r="AQ10" s="361"/>
    </row>
    <row r="11" spans="1:73">
      <c r="A11" s="346" t="s">
        <v>897</v>
      </c>
      <c r="C11" s="361"/>
      <c r="D11" s="361"/>
      <c r="E11" s="361"/>
      <c r="J11" s="821"/>
      <c r="K11" s="821"/>
      <c r="L11" s="821"/>
      <c r="M11" s="821"/>
      <c r="N11" s="821"/>
      <c r="O11" s="821"/>
      <c r="P11" s="821"/>
      <c r="Q11" s="821"/>
      <c r="R11" s="821"/>
      <c r="S11" s="821"/>
      <c r="T11" s="821"/>
      <c r="U11" s="821"/>
      <c r="V11" s="821"/>
      <c r="W11" s="821"/>
      <c r="X11" s="821"/>
      <c r="Y11" s="821"/>
      <c r="Z11" s="821"/>
      <c r="AA11" s="821"/>
      <c r="AB11" s="821"/>
      <c r="AC11" s="821"/>
      <c r="AD11" s="821"/>
      <c r="AE11" s="821"/>
      <c r="AF11" s="821"/>
      <c r="AG11" s="821"/>
      <c r="AH11" s="821"/>
      <c r="AI11" s="821"/>
      <c r="AJ11" s="333"/>
      <c r="AL11" s="357"/>
      <c r="AM11" s="346" t="s">
        <v>897</v>
      </c>
      <c r="AO11" s="361"/>
      <c r="AP11" s="361"/>
      <c r="AQ11" s="361"/>
      <c r="AV11" s="821"/>
      <c r="AW11" s="821"/>
      <c r="AX11" s="821"/>
      <c r="AY11" s="821"/>
      <c r="AZ11" s="821"/>
      <c r="BA11" s="821"/>
      <c r="BB11" s="821"/>
      <c r="BC11" s="821"/>
      <c r="BD11" s="821"/>
      <c r="BE11" s="821"/>
      <c r="BF11" s="821"/>
      <c r="BG11" s="821"/>
      <c r="BH11" s="821"/>
      <c r="BI11" s="821"/>
      <c r="BJ11" s="821"/>
      <c r="BK11" s="821"/>
      <c r="BL11" s="821"/>
      <c r="BM11" s="821"/>
      <c r="BN11" s="821"/>
      <c r="BO11" s="821"/>
      <c r="BP11" s="821"/>
      <c r="BQ11" s="821"/>
      <c r="BR11" s="821"/>
      <c r="BS11" s="821"/>
      <c r="BT11" s="821"/>
      <c r="BU11" s="821"/>
    </row>
    <row r="12" spans="1:73">
      <c r="C12" s="361"/>
      <c r="D12" s="361"/>
      <c r="E12" s="361"/>
      <c r="AL12" s="357"/>
      <c r="AO12" s="361"/>
      <c r="AP12" s="361"/>
      <c r="AQ12" s="361"/>
    </row>
    <row r="13" spans="1:73">
      <c r="D13" s="346"/>
      <c r="E13" s="346"/>
      <c r="F13" s="333"/>
      <c r="G13" s="333"/>
      <c r="H13" s="333"/>
      <c r="J13" s="821"/>
      <c r="K13" s="821"/>
      <c r="L13" s="821"/>
      <c r="M13" s="821"/>
      <c r="N13" s="821"/>
      <c r="O13" s="821"/>
      <c r="P13" s="821"/>
      <c r="Q13" s="821"/>
      <c r="R13" s="821"/>
      <c r="S13" s="821"/>
      <c r="T13" s="821"/>
      <c r="U13" s="821"/>
      <c r="V13" s="821"/>
      <c r="W13" s="821"/>
      <c r="X13" s="821"/>
      <c r="Y13" s="821"/>
      <c r="Z13" s="821"/>
      <c r="AA13" s="821"/>
      <c r="AB13" s="821"/>
      <c r="AC13" s="821"/>
      <c r="AD13" s="821"/>
      <c r="AE13" s="821"/>
      <c r="AF13" s="821"/>
      <c r="AG13" s="821"/>
      <c r="AH13" s="821"/>
      <c r="AI13" s="821"/>
      <c r="AJ13" s="333"/>
      <c r="AL13" s="357"/>
      <c r="AP13" s="346"/>
      <c r="AQ13" s="346"/>
      <c r="AR13" s="333"/>
      <c r="AS13" s="333"/>
      <c r="AT13" s="333"/>
      <c r="AV13" s="821"/>
      <c r="AW13" s="821"/>
      <c r="AX13" s="821"/>
      <c r="AY13" s="821"/>
      <c r="AZ13" s="821"/>
      <c r="BA13" s="821"/>
      <c r="BB13" s="821"/>
      <c r="BC13" s="821"/>
      <c r="BD13" s="821"/>
      <c r="BE13" s="821"/>
      <c r="BF13" s="821"/>
      <c r="BG13" s="821"/>
      <c r="BH13" s="821"/>
      <c r="BI13" s="821"/>
      <c r="BJ13" s="821"/>
      <c r="BK13" s="821"/>
      <c r="BL13" s="821"/>
      <c r="BM13" s="821"/>
      <c r="BN13" s="821"/>
      <c r="BO13" s="821"/>
      <c r="BP13" s="821"/>
      <c r="BQ13" s="821"/>
      <c r="BR13" s="821"/>
      <c r="BS13" s="821"/>
      <c r="BT13" s="821"/>
      <c r="BU13" s="821"/>
    </row>
    <row r="14" spans="1:73">
      <c r="C14" s="346"/>
      <c r="D14" s="346"/>
      <c r="E14" s="346"/>
      <c r="F14" s="333"/>
      <c r="G14" s="333"/>
      <c r="H14" s="333"/>
      <c r="AL14" s="357"/>
      <c r="AO14" s="346"/>
      <c r="AP14" s="346"/>
      <c r="AQ14" s="346"/>
      <c r="AR14" s="333"/>
      <c r="AS14" s="333"/>
      <c r="AT14" s="333"/>
    </row>
    <row r="15" spans="1:73">
      <c r="C15" s="346"/>
      <c r="D15" s="346"/>
      <c r="E15" s="346"/>
      <c r="F15" s="333"/>
      <c r="G15" s="333"/>
      <c r="H15" s="333"/>
      <c r="J15" s="821"/>
      <c r="K15" s="821"/>
      <c r="L15" s="821"/>
      <c r="M15" s="821"/>
      <c r="N15" s="821"/>
      <c r="O15" s="821"/>
      <c r="P15" s="821"/>
      <c r="Q15" s="821"/>
      <c r="R15" s="821"/>
      <c r="S15" s="821"/>
      <c r="T15" s="821"/>
      <c r="U15" s="821"/>
      <c r="V15" s="821"/>
      <c r="W15" s="821"/>
      <c r="X15" s="821"/>
      <c r="Y15" s="821"/>
      <c r="Z15" s="821"/>
      <c r="AA15" s="821"/>
      <c r="AB15" s="821"/>
      <c r="AC15" s="821"/>
      <c r="AD15" s="821"/>
      <c r="AE15" s="821"/>
      <c r="AF15" s="821"/>
      <c r="AG15" s="821"/>
      <c r="AH15" s="821"/>
      <c r="AI15" s="821"/>
      <c r="AJ15" s="333"/>
      <c r="AK15" s="333"/>
      <c r="AL15" s="357"/>
      <c r="AO15" s="346"/>
      <c r="AP15" s="346"/>
      <c r="AQ15" s="346"/>
      <c r="AR15" s="333"/>
      <c r="AS15" s="333"/>
      <c r="AT15" s="333"/>
      <c r="AV15" s="821"/>
      <c r="AW15" s="821"/>
      <c r="AX15" s="821"/>
      <c r="AY15" s="821"/>
      <c r="AZ15" s="821"/>
      <c r="BA15" s="821"/>
      <c r="BB15" s="821"/>
      <c r="BC15" s="821"/>
      <c r="BD15" s="821"/>
      <c r="BE15" s="821"/>
      <c r="BF15" s="821"/>
      <c r="BG15" s="821"/>
      <c r="BH15" s="821"/>
      <c r="BI15" s="821"/>
      <c r="BJ15" s="821"/>
      <c r="BK15" s="821"/>
      <c r="BL15" s="821"/>
      <c r="BM15" s="821"/>
      <c r="BN15" s="821"/>
      <c r="BO15" s="821"/>
      <c r="BP15" s="821"/>
      <c r="BQ15" s="821"/>
      <c r="BR15" s="821"/>
      <c r="BS15" s="821"/>
      <c r="BT15" s="821"/>
      <c r="BU15" s="821"/>
    </row>
    <row r="16" spans="1:73">
      <c r="C16" s="346"/>
      <c r="D16" s="346"/>
      <c r="E16" s="346"/>
      <c r="F16" s="333"/>
      <c r="G16" s="333"/>
      <c r="H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57"/>
      <c r="AO16" s="346"/>
      <c r="AP16" s="346"/>
      <c r="AQ16" s="346"/>
      <c r="AR16" s="333"/>
      <c r="AS16" s="333"/>
      <c r="AT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</row>
    <row r="17" spans="1:73">
      <c r="A17" s="361" t="s">
        <v>898</v>
      </c>
      <c r="C17" s="346"/>
      <c r="D17" s="346"/>
      <c r="E17" s="346"/>
      <c r="F17" s="333"/>
      <c r="G17" s="333"/>
      <c r="H17" s="333"/>
      <c r="J17" s="821"/>
      <c r="K17" s="821"/>
      <c r="L17" s="821"/>
      <c r="M17" s="821"/>
      <c r="N17" s="821"/>
      <c r="O17" s="821"/>
      <c r="P17" s="821"/>
      <c r="Q17" s="821"/>
      <c r="R17" s="333" t="s">
        <v>472</v>
      </c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57"/>
      <c r="AM17" s="361" t="s">
        <v>898</v>
      </c>
      <c r="AO17" s="346"/>
      <c r="AP17" s="346"/>
      <c r="AQ17" s="346"/>
      <c r="AR17" s="333"/>
      <c r="AS17" s="333"/>
      <c r="AT17" s="333"/>
      <c r="AV17" s="821"/>
      <c r="AW17" s="821"/>
      <c r="AX17" s="821"/>
      <c r="AY17" s="821"/>
      <c r="AZ17" s="821"/>
      <c r="BA17" s="821"/>
      <c r="BB17" s="821"/>
      <c r="BC17" s="821"/>
      <c r="BD17" s="333" t="s">
        <v>472</v>
      </c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</row>
    <row r="18" spans="1:73">
      <c r="C18" s="346"/>
      <c r="D18" s="346"/>
      <c r="E18" s="346"/>
      <c r="F18" s="333"/>
      <c r="G18" s="333"/>
      <c r="H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57"/>
      <c r="AO18" s="346"/>
      <c r="AP18" s="346"/>
      <c r="AQ18" s="346"/>
      <c r="AR18" s="333"/>
      <c r="AS18" s="333"/>
      <c r="AT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</row>
    <row r="19" spans="1:73">
      <c r="A19" s="361" t="s">
        <v>899</v>
      </c>
      <c r="C19" s="361"/>
      <c r="D19" s="361"/>
      <c r="E19" s="361"/>
      <c r="G19" s="333"/>
      <c r="H19" s="333"/>
      <c r="J19" s="821"/>
      <c r="K19" s="821"/>
      <c r="L19" s="821"/>
      <c r="M19" s="821"/>
      <c r="N19" s="821"/>
      <c r="O19" s="821"/>
      <c r="P19" s="821"/>
      <c r="Q19" s="821"/>
      <c r="R19" s="821"/>
      <c r="S19" s="821"/>
      <c r="T19" s="821"/>
      <c r="U19" s="821"/>
      <c r="V19" s="821"/>
      <c r="W19" s="821"/>
      <c r="X19" s="821"/>
      <c r="Y19" s="821"/>
      <c r="Z19" s="821"/>
      <c r="AA19" s="821"/>
      <c r="AB19" s="821"/>
      <c r="AC19" s="821"/>
      <c r="AD19" s="821"/>
      <c r="AE19" s="821"/>
      <c r="AF19" s="821"/>
      <c r="AG19" s="821"/>
      <c r="AH19" s="821"/>
      <c r="AI19" s="821"/>
      <c r="AJ19" s="333"/>
      <c r="AK19" s="333"/>
      <c r="AL19" s="357"/>
      <c r="AM19" s="361" t="s">
        <v>899</v>
      </c>
      <c r="AO19" s="361"/>
      <c r="AP19" s="361"/>
      <c r="AQ19" s="361"/>
      <c r="AS19" s="333"/>
      <c r="AT19" s="333"/>
      <c r="AV19" s="821"/>
      <c r="AW19" s="821"/>
      <c r="AX19" s="821"/>
      <c r="AY19" s="821"/>
      <c r="AZ19" s="821"/>
      <c r="BA19" s="821"/>
      <c r="BB19" s="821"/>
      <c r="BC19" s="821"/>
      <c r="BD19" s="821"/>
      <c r="BE19" s="821"/>
      <c r="BF19" s="821"/>
      <c r="BG19" s="821"/>
      <c r="BH19" s="821"/>
      <c r="BI19" s="821"/>
      <c r="BJ19" s="821"/>
      <c r="BK19" s="821"/>
      <c r="BL19" s="821"/>
      <c r="BM19" s="821"/>
      <c r="BN19" s="821"/>
      <c r="BO19" s="821"/>
      <c r="BP19" s="821"/>
      <c r="BQ19" s="821"/>
      <c r="BR19" s="821"/>
      <c r="BS19" s="821"/>
      <c r="BT19" s="821"/>
      <c r="BU19" s="821"/>
    </row>
    <row r="20" spans="1:73">
      <c r="C20" s="361"/>
      <c r="D20" s="361"/>
      <c r="E20" s="361"/>
      <c r="G20" s="333"/>
      <c r="H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57"/>
      <c r="AO20" s="361"/>
      <c r="AP20" s="361"/>
      <c r="AQ20" s="361"/>
      <c r="AS20" s="333"/>
      <c r="AT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</row>
    <row r="21" spans="1:73">
      <c r="A21" s="361" t="s">
        <v>900</v>
      </c>
      <c r="C21" s="361"/>
      <c r="D21" s="361"/>
      <c r="E21" s="361"/>
      <c r="G21" s="333"/>
      <c r="H21" s="333"/>
      <c r="M21" s="821"/>
      <c r="N21" s="821"/>
      <c r="O21" s="821"/>
      <c r="P21" s="821"/>
      <c r="Q21" s="821"/>
      <c r="R21" s="821"/>
      <c r="S21" s="821"/>
      <c r="T21" s="821"/>
      <c r="U21" s="821"/>
      <c r="V21" s="821"/>
      <c r="W21" s="821"/>
      <c r="X21" s="821"/>
      <c r="Y21" s="821"/>
      <c r="Z21" s="821"/>
      <c r="AA21" s="821"/>
      <c r="AB21" s="821"/>
      <c r="AC21" s="821"/>
      <c r="AD21" s="821"/>
      <c r="AE21" s="821"/>
      <c r="AF21" s="821"/>
      <c r="AG21" s="821"/>
      <c r="AH21" s="821"/>
      <c r="AI21" s="821"/>
      <c r="AJ21" s="333"/>
      <c r="AK21" s="333"/>
      <c r="AL21" s="357"/>
      <c r="AM21" s="361" t="s">
        <v>900</v>
      </c>
      <c r="AO21" s="361"/>
      <c r="AP21" s="361"/>
      <c r="AQ21" s="361"/>
      <c r="AS21" s="333"/>
      <c r="AT21" s="333"/>
      <c r="AY21" s="821"/>
      <c r="AZ21" s="821"/>
      <c r="BA21" s="821"/>
      <c r="BB21" s="821"/>
      <c r="BC21" s="821"/>
      <c r="BD21" s="821"/>
      <c r="BE21" s="821"/>
      <c r="BF21" s="821"/>
      <c r="BG21" s="821"/>
      <c r="BH21" s="821"/>
      <c r="BI21" s="821"/>
      <c r="BJ21" s="821"/>
      <c r="BK21" s="821"/>
      <c r="BL21" s="821"/>
      <c r="BM21" s="821"/>
      <c r="BN21" s="821"/>
      <c r="BO21" s="821"/>
      <c r="BP21" s="821"/>
      <c r="BQ21" s="821"/>
      <c r="BR21" s="821"/>
      <c r="BS21" s="821"/>
      <c r="BT21" s="821"/>
      <c r="BU21" s="821"/>
    </row>
    <row r="22" spans="1:73">
      <c r="C22" s="361"/>
      <c r="D22" s="361"/>
      <c r="E22" s="361"/>
      <c r="AL22" s="357"/>
      <c r="AO22" s="361"/>
      <c r="AP22" s="361"/>
      <c r="AQ22" s="361"/>
    </row>
    <row r="23" spans="1:73">
      <c r="C23" s="361"/>
      <c r="D23" s="361"/>
      <c r="E23" s="361"/>
      <c r="AL23" s="357"/>
      <c r="AO23" s="361"/>
      <c r="AP23" s="361"/>
      <c r="AQ23" s="361"/>
    </row>
    <row r="24" spans="1:73">
      <c r="D24" s="361"/>
      <c r="E24" s="361"/>
      <c r="AL24" s="357"/>
      <c r="AP24" s="361"/>
      <c r="AQ24" s="361"/>
    </row>
    <row r="25" spans="1:73">
      <c r="D25" s="361"/>
      <c r="E25" s="361"/>
      <c r="L25" s="362"/>
      <c r="M25" s="362"/>
      <c r="N25" s="362"/>
      <c r="O25" s="362"/>
      <c r="P25" s="362"/>
      <c r="Q25" s="362"/>
      <c r="R25" s="820"/>
      <c r="S25" s="820"/>
      <c r="T25" s="820"/>
      <c r="U25" s="820"/>
      <c r="V25" s="820"/>
      <c r="W25" s="820"/>
      <c r="X25" s="820"/>
      <c r="Y25" s="820"/>
      <c r="Z25" s="820"/>
      <c r="AA25" s="820"/>
      <c r="AB25" s="820"/>
      <c r="AC25" s="820"/>
      <c r="AD25" s="820"/>
      <c r="AL25" s="357"/>
      <c r="AP25" s="361"/>
      <c r="AQ25" s="361"/>
      <c r="AX25" s="362"/>
      <c r="AY25" s="362"/>
      <c r="AZ25" s="362"/>
      <c r="BA25" s="362"/>
      <c r="BB25" s="362"/>
      <c r="BC25" s="362"/>
      <c r="BD25" s="820"/>
      <c r="BE25" s="820"/>
      <c r="BF25" s="820"/>
      <c r="BG25" s="820"/>
      <c r="BH25" s="820"/>
      <c r="BI25" s="820"/>
      <c r="BJ25" s="820"/>
      <c r="BK25" s="820"/>
      <c r="BL25" s="820"/>
      <c r="BM25" s="820"/>
      <c r="BN25" s="820"/>
      <c r="BO25" s="820"/>
      <c r="BP25" s="820"/>
    </row>
    <row r="26" spans="1:73">
      <c r="R26" s="362" t="s">
        <v>901</v>
      </c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  <c r="AL26" s="357"/>
      <c r="BD26" s="362" t="s">
        <v>901</v>
      </c>
      <c r="BE26" s="362"/>
      <c r="BF26" s="362"/>
      <c r="BG26" s="362"/>
      <c r="BH26" s="362"/>
      <c r="BI26" s="362"/>
      <c r="BJ26" s="362"/>
      <c r="BK26" s="362"/>
      <c r="BL26" s="362"/>
      <c r="BM26" s="362"/>
      <c r="BN26" s="362"/>
      <c r="BO26" s="362"/>
      <c r="BP26" s="362"/>
    </row>
    <row r="27" spans="1:73"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L27" s="357"/>
      <c r="BD27" s="362"/>
      <c r="BE27" s="362"/>
      <c r="BF27" s="362"/>
      <c r="BG27" s="362"/>
      <c r="BH27" s="362"/>
      <c r="BI27" s="362"/>
      <c r="BJ27" s="362"/>
      <c r="BK27" s="362"/>
      <c r="BL27" s="362"/>
      <c r="BM27" s="362"/>
      <c r="BN27" s="362"/>
      <c r="BO27" s="362"/>
      <c r="BP27" s="362"/>
    </row>
    <row r="28" spans="1:73">
      <c r="AK28" s="363"/>
      <c r="AL28" s="333"/>
    </row>
    <row r="29" spans="1:73" s="372" customFormat="1" ht="9" customHeight="1">
      <c r="A29" s="328"/>
      <c r="B29" s="364" t="s">
        <v>97</v>
      </c>
      <c r="C29" s="365"/>
      <c r="D29" s="365"/>
      <c r="E29" s="365"/>
      <c r="F29" s="365" t="s">
        <v>121</v>
      </c>
      <c r="G29" s="365"/>
      <c r="H29" s="365"/>
      <c r="I29" s="366"/>
      <c r="J29" s="367"/>
      <c r="K29" s="368" t="s">
        <v>122</v>
      </c>
      <c r="L29" s="365" t="s">
        <v>120</v>
      </c>
      <c r="M29" s="367"/>
      <c r="N29" s="366"/>
      <c r="O29" s="365"/>
      <c r="P29" s="367"/>
      <c r="Q29" s="367"/>
      <c r="R29" s="369" t="s">
        <v>98</v>
      </c>
      <c r="S29" s="367"/>
      <c r="T29" s="366"/>
      <c r="U29" s="367"/>
      <c r="V29" s="366"/>
      <c r="W29" s="366"/>
      <c r="X29" s="367"/>
      <c r="Y29" s="367"/>
      <c r="Z29" s="367"/>
      <c r="AA29" s="367"/>
      <c r="AB29" s="366"/>
      <c r="AC29" s="367"/>
      <c r="AD29" s="366"/>
      <c r="AE29" s="366"/>
      <c r="AF29" s="366"/>
      <c r="AG29" s="366"/>
      <c r="AH29" s="366"/>
      <c r="AI29" s="370"/>
      <c r="AJ29" s="328"/>
      <c r="AK29" s="363"/>
      <c r="AL29" s="328"/>
      <c r="AM29" s="364" t="s">
        <v>97</v>
      </c>
      <c r="AN29" s="365"/>
      <c r="AO29" s="365"/>
      <c r="AP29" s="365"/>
      <c r="AQ29" s="365" t="s">
        <v>121</v>
      </c>
      <c r="AR29" s="365"/>
      <c r="AS29" s="365"/>
      <c r="AT29" s="366"/>
      <c r="AU29" s="367"/>
      <c r="AV29" s="368" t="s">
        <v>122</v>
      </c>
      <c r="AW29" s="365" t="s">
        <v>120</v>
      </c>
      <c r="AX29" s="367"/>
      <c r="AY29" s="366"/>
      <c r="AZ29" s="365"/>
      <c r="BA29" s="367"/>
      <c r="BB29" s="367"/>
      <c r="BC29" s="369" t="s">
        <v>98</v>
      </c>
      <c r="BD29" s="367"/>
      <c r="BE29" s="366"/>
      <c r="BF29" s="367"/>
      <c r="BG29" s="366"/>
      <c r="BH29" s="366"/>
      <c r="BI29" s="367"/>
      <c r="BJ29" s="367"/>
      <c r="BK29" s="367"/>
      <c r="BL29" s="367"/>
      <c r="BM29" s="366"/>
      <c r="BN29" s="367"/>
      <c r="BO29" s="366"/>
      <c r="BP29" s="366"/>
      <c r="BQ29" s="366"/>
      <c r="BR29" s="366"/>
      <c r="BS29" s="366"/>
      <c r="BT29" s="370"/>
      <c r="BU29" s="371"/>
    </row>
    <row r="30" spans="1:73" s="372" customFormat="1" ht="9" customHeight="1">
      <c r="A30" s="328"/>
      <c r="B30" s="373" t="s">
        <v>99</v>
      </c>
      <c r="C30" s="374"/>
      <c r="D30" s="374"/>
      <c r="E30" s="374"/>
      <c r="F30" s="375"/>
      <c r="G30" s="376"/>
      <c r="H30" s="374"/>
      <c r="I30" s="376"/>
      <c r="J30" s="374" t="s">
        <v>123</v>
      </c>
      <c r="K30" s="374"/>
      <c r="L30" s="374" t="s">
        <v>124</v>
      </c>
      <c r="M30" s="376"/>
      <c r="N30" s="374"/>
      <c r="O30" s="375"/>
      <c r="P30" s="376"/>
      <c r="Q30" s="376"/>
      <c r="R30" s="374" t="s">
        <v>102</v>
      </c>
      <c r="S30" s="376"/>
      <c r="T30" s="375"/>
      <c r="U30" s="376"/>
      <c r="V30" s="376"/>
      <c r="W30" s="375"/>
      <c r="X30" s="376"/>
      <c r="Y30" s="376"/>
      <c r="Z30" s="374" t="s">
        <v>104</v>
      </c>
      <c r="AA30" s="376"/>
      <c r="AB30" s="375" t="s">
        <v>26</v>
      </c>
      <c r="AC30" s="376"/>
      <c r="AD30" s="375"/>
      <c r="AE30" s="376"/>
      <c r="AF30" s="375"/>
      <c r="AG30" s="376"/>
      <c r="AH30" s="375"/>
      <c r="AI30" s="377"/>
      <c r="AJ30" s="328"/>
      <c r="AK30" s="363"/>
      <c r="AL30" s="328"/>
      <c r="AM30" s="373" t="s">
        <v>99</v>
      </c>
      <c r="AN30" s="374"/>
      <c r="AO30" s="374"/>
      <c r="AP30" s="374"/>
      <c r="AQ30" s="375"/>
      <c r="AR30" s="376"/>
      <c r="AS30" s="374"/>
      <c r="AT30" s="376"/>
      <c r="AU30" s="374" t="s">
        <v>123</v>
      </c>
      <c r="AV30" s="374"/>
      <c r="AW30" s="374" t="s">
        <v>124</v>
      </c>
      <c r="AX30" s="376"/>
      <c r="AY30" s="374"/>
      <c r="AZ30" s="375"/>
      <c r="BA30" s="376"/>
      <c r="BB30" s="376"/>
      <c r="BC30" s="374" t="s">
        <v>102</v>
      </c>
      <c r="BD30" s="376"/>
      <c r="BE30" s="375"/>
      <c r="BF30" s="376"/>
      <c r="BG30" s="376"/>
      <c r="BH30" s="375"/>
      <c r="BI30" s="376"/>
      <c r="BJ30" s="376"/>
      <c r="BK30" s="374" t="s">
        <v>104</v>
      </c>
      <c r="BL30" s="376"/>
      <c r="BM30" s="375" t="s">
        <v>26</v>
      </c>
      <c r="BN30" s="376"/>
      <c r="BO30" s="375"/>
      <c r="BP30" s="376"/>
      <c r="BQ30" s="375"/>
      <c r="BR30" s="376"/>
      <c r="BS30" s="375"/>
      <c r="BT30" s="377"/>
      <c r="BU30" s="371"/>
    </row>
    <row r="31" spans="1:73" s="372" customFormat="1" ht="9" customHeight="1">
      <c r="A31" s="328"/>
      <c r="B31" s="373" t="s">
        <v>100</v>
      </c>
      <c r="C31" s="374"/>
      <c r="D31" s="374"/>
      <c r="E31" s="374"/>
      <c r="F31" s="375"/>
      <c r="G31" s="376"/>
      <c r="H31" s="374"/>
      <c r="I31" s="376"/>
      <c r="J31" s="374" t="s">
        <v>125</v>
      </c>
      <c r="K31" s="374"/>
      <c r="L31" s="374" t="s">
        <v>126</v>
      </c>
      <c r="M31" s="376"/>
      <c r="N31" s="374"/>
      <c r="O31" s="375"/>
      <c r="P31" s="376"/>
      <c r="Q31" s="376"/>
      <c r="R31" s="374" t="s">
        <v>0</v>
      </c>
      <c r="S31" s="376"/>
      <c r="T31" s="375"/>
      <c r="U31" s="376"/>
      <c r="V31" s="376"/>
      <c r="W31" s="375"/>
      <c r="X31" s="376"/>
      <c r="Y31" s="376"/>
      <c r="Z31" s="374" t="s">
        <v>131</v>
      </c>
      <c r="AA31" s="376"/>
      <c r="AB31" s="375" t="s">
        <v>139</v>
      </c>
      <c r="AC31" s="376"/>
      <c r="AD31" s="375"/>
      <c r="AE31" s="376"/>
      <c r="AF31" s="375"/>
      <c r="AG31" s="376"/>
      <c r="AH31" s="375"/>
      <c r="AI31" s="377"/>
      <c r="AJ31" s="328"/>
      <c r="AK31" s="363"/>
      <c r="AL31" s="328"/>
      <c r="AM31" s="373" t="s">
        <v>100</v>
      </c>
      <c r="AN31" s="374"/>
      <c r="AO31" s="374"/>
      <c r="AP31" s="374"/>
      <c r="AQ31" s="375"/>
      <c r="AR31" s="376"/>
      <c r="AS31" s="374"/>
      <c r="AT31" s="376"/>
      <c r="AU31" s="374" t="s">
        <v>125</v>
      </c>
      <c r="AV31" s="374"/>
      <c r="AW31" s="374" t="s">
        <v>126</v>
      </c>
      <c r="AX31" s="376"/>
      <c r="AY31" s="374"/>
      <c r="AZ31" s="375"/>
      <c r="BA31" s="376"/>
      <c r="BB31" s="376"/>
      <c r="BC31" s="374" t="s">
        <v>0</v>
      </c>
      <c r="BD31" s="376"/>
      <c r="BE31" s="375"/>
      <c r="BF31" s="376"/>
      <c r="BG31" s="376"/>
      <c r="BH31" s="375"/>
      <c r="BI31" s="376"/>
      <c r="BJ31" s="376"/>
      <c r="BK31" s="374" t="s">
        <v>131</v>
      </c>
      <c r="BL31" s="376"/>
      <c r="BM31" s="375" t="s">
        <v>139</v>
      </c>
      <c r="BN31" s="376"/>
      <c r="BO31" s="375"/>
      <c r="BP31" s="376"/>
      <c r="BQ31" s="375"/>
      <c r="BR31" s="376"/>
      <c r="BS31" s="375"/>
      <c r="BT31" s="377"/>
      <c r="BU31" s="371"/>
    </row>
    <row r="32" spans="1:73" s="372" customFormat="1" ht="9" customHeight="1">
      <c r="A32" s="328"/>
      <c r="B32" s="373" t="s">
        <v>134</v>
      </c>
      <c r="C32" s="374"/>
      <c r="D32" s="374"/>
      <c r="E32" s="374"/>
      <c r="F32" s="375"/>
      <c r="G32" s="376"/>
      <c r="H32" s="374"/>
      <c r="I32" s="376"/>
      <c r="J32" s="374" t="s">
        <v>127</v>
      </c>
      <c r="K32" s="374"/>
      <c r="L32" s="374" t="s">
        <v>128</v>
      </c>
      <c r="M32" s="376"/>
      <c r="N32" s="374"/>
      <c r="O32" s="375"/>
      <c r="P32" s="376"/>
      <c r="Q32" s="376"/>
      <c r="R32" s="374" t="s">
        <v>135</v>
      </c>
      <c r="S32" s="376"/>
      <c r="T32" s="375"/>
      <c r="U32" s="376"/>
      <c r="V32" s="376"/>
      <c r="W32" s="375"/>
      <c r="X32" s="376"/>
      <c r="Y32" s="376"/>
      <c r="Z32" s="374" t="s">
        <v>132</v>
      </c>
      <c r="AA32" s="376"/>
      <c r="AB32" s="375" t="s">
        <v>27</v>
      </c>
      <c r="AC32" s="376"/>
      <c r="AD32" s="375"/>
      <c r="AE32" s="376"/>
      <c r="AF32" s="375"/>
      <c r="AG32" s="376"/>
      <c r="AH32" s="375"/>
      <c r="AI32" s="377"/>
      <c r="AJ32" s="328"/>
      <c r="AK32" s="363"/>
      <c r="AL32" s="328"/>
      <c r="AM32" s="373" t="s">
        <v>134</v>
      </c>
      <c r="AN32" s="374"/>
      <c r="AO32" s="374"/>
      <c r="AP32" s="374"/>
      <c r="AQ32" s="375"/>
      <c r="AR32" s="376"/>
      <c r="AS32" s="374"/>
      <c r="AT32" s="376"/>
      <c r="AU32" s="374" t="s">
        <v>127</v>
      </c>
      <c r="AV32" s="374"/>
      <c r="AW32" s="374" t="s">
        <v>128</v>
      </c>
      <c r="AX32" s="376"/>
      <c r="AY32" s="374"/>
      <c r="AZ32" s="375"/>
      <c r="BA32" s="376"/>
      <c r="BB32" s="376"/>
      <c r="BC32" s="374" t="s">
        <v>135</v>
      </c>
      <c r="BD32" s="376"/>
      <c r="BE32" s="375"/>
      <c r="BF32" s="376"/>
      <c r="BG32" s="376"/>
      <c r="BH32" s="375"/>
      <c r="BI32" s="376"/>
      <c r="BJ32" s="376"/>
      <c r="BK32" s="374" t="s">
        <v>132</v>
      </c>
      <c r="BL32" s="376"/>
      <c r="BM32" s="375" t="s">
        <v>27</v>
      </c>
      <c r="BN32" s="376"/>
      <c r="BO32" s="375"/>
      <c r="BP32" s="376"/>
      <c r="BQ32" s="375"/>
      <c r="BR32" s="376"/>
      <c r="BS32" s="375"/>
      <c r="BT32" s="377"/>
      <c r="BU32" s="371"/>
    </row>
    <row r="33" spans="1:73" s="372" customFormat="1" ht="9" customHeight="1">
      <c r="A33" s="328"/>
      <c r="B33" s="373" t="s">
        <v>101</v>
      </c>
      <c r="C33" s="374"/>
      <c r="D33" s="374"/>
      <c r="E33" s="374"/>
      <c r="F33" s="375"/>
      <c r="G33" s="376"/>
      <c r="H33" s="374"/>
      <c r="I33" s="376"/>
      <c r="J33" s="374" t="s">
        <v>129</v>
      </c>
      <c r="K33" s="374"/>
      <c r="L33" s="374" t="s">
        <v>130</v>
      </c>
      <c r="M33" s="376"/>
      <c r="N33" s="374"/>
      <c r="O33" s="375"/>
      <c r="P33" s="376"/>
      <c r="Q33" s="376"/>
      <c r="R33" s="374" t="s">
        <v>103</v>
      </c>
      <c r="S33" s="376"/>
      <c r="T33" s="375"/>
      <c r="U33" s="376"/>
      <c r="V33" s="376"/>
      <c r="W33" s="375"/>
      <c r="X33" s="376"/>
      <c r="Y33" s="376"/>
      <c r="Z33" s="374" t="s">
        <v>127</v>
      </c>
      <c r="AA33" s="376"/>
      <c r="AB33" s="375" t="s">
        <v>29</v>
      </c>
      <c r="AC33" s="376"/>
      <c r="AD33" s="375"/>
      <c r="AE33" s="376"/>
      <c r="AF33" s="375"/>
      <c r="AG33" s="376"/>
      <c r="AH33" s="375"/>
      <c r="AI33" s="377"/>
      <c r="AJ33" s="328"/>
      <c r="AK33" s="363"/>
      <c r="AL33" s="328"/>
      <c r="AM33" s="373" t="s">
        <v>101</v>
      </c>
      <c r="AN33" s="374"/>
      <c r="AO33" s="374"/>
      <c r="AP33" s="374"/>
      <c r="AQ33" s="375"/>
      <c r="AR33" s="376"/>
      <c r="AS33" s="374"/>
      <c r="AT33" s="376"/>
      <c r="AU33" s="374" t="s">
        <v>129</v>
      </c>
      <c r="AV33" s="374"/>
      <c r="AW33" s="374" t="s">
        <v>130</v>
      </c>
      <c r="AX33" s="376"/>
      <c r="AY33" s="374"/>
      <c r="AZ33" s="375"/>
      <c r="BA33" s="376"/>
      <c r="BB33" s="376"/>
      <c r="BC33" s="374" t="s">
        <v>103</v>
      </c>
      <c r="BD33" s="376"/>
      <c r="BE33" s="375"/>
      <c r="BF33" s="376"/>
      <c r="BG33" s="376"/>
      <c r="BH33" s="375"/>
      <c r="BI33" s="376"/>
      <c r="BJ33" s="376"/>
      <c r="BK33" s="374" t="s">
        <v>127</v>
      </c>
      <c r="BL33" s="376"/>
      <c r="BM33" s="375" t="s">
        <v>29</v>
      </c>
      <c r="BN33" s="376"/>
      <c r="BO33" s="375"/>
      <c r="BP33" s="376"/>
      <c r="BQ33" s="375"/>
      <c r="BR33" s="376"/>
      <c r="BS33" s="375"/>
      <c r="BT33" s="377"/>
      <c r="BU33" s="371"/>
    </row>
    <row r="34" spans="1:73" s="372" customFormat="1" ht="9" customHeight="1">
      <c r="A34" s="328"/>
      <c r="B34" s="373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5"/>
      <c r="U34" s="375"/>
      <c r="V34" s="375"/>
      <c r="W34" s="376"/>
      <c r="X34" s="375"/>
      <c r="Y34" s="376"/>
      <c r="Z34" s="376"/>
      <c r="AA34" s="375"/>
      <c r="AB34" s="376"/>
      <c r="AC34" s="375"/>
      <c r="AD34" s="375"/>
      <c r="AE34" s="375"/>
      <c r="AF34" s="375"/>
      <c r="AG34" s="375"/>
      <c r="AH34" s="375"/>
      <c r="AI34" s="377"/>
      <c r="AJ34" s="328"/>
      <c r="AK34" s="363"/>
      <c r="AL34" s="328"/>
      <c r="AM34" s="373"/>
      <c r="AN34" s="374"/>
      <c r="AO34" s="374"/>
      <c r="AP34" s="374"/>
      <c r="AQ34" s="374"/>
      <c r="AR34" s="374"/>
      <c r="AS34" s="374"/>
      <c r="AT34" s="374"/>
      <c r="AU34" s="374"/>
      <c r="AV34" s="374"/>
      <c r="AW34" s="374"/>
      <c r="AX34" s="374"/>
      <c r="AY34" s="374"/>
      <c r="AZ34" s="374"/>
      <c r="BA34" s="374"/>
      <c r="BB34" s="374"/>
      <c r="BC34" s="374"/>
      <c r="BD34" s="374"/>
      <c r="BE34" s="375"/>
      <c r="BF34" s="375"/>
      <c r="BG34" s="375"/>
      <c r="BH34" s="376"/>
      <c r="BI34" s="375"/>
      <c r="BJ34" s="376"/>
      <c r="BK34" s="376"/>
      <c r="BL34" s="375"/>
      <c r="BM34" s="376"/>
      <c r="BN34" s="375"/>
      <c r="BO34" s="375"/>
      <c r="BP34" s="375"/>
      <c r="BQ34" s="375"/>
      <c r="BR34" s="375"/>
      <c r="BS34" s="375"/>
      <c r="BT34" s="377"/>
      <c r="BU34" s="371"/>
    </row>
    <row r="35" spans="1:73" s="372" customFormat="1" ht="9" customHeight="1">
      <c r="A35" s="328"/>
      <c r="B35" s="378"/>
      <c r="C35" s="379" t="s">
        <v>105</v>
      </c>
      <c r="D35" s="380"/>
      <c r="E35" s="380"/>
      <c r="F35" s="380"/>
      <c r="G35" s="380"/>
      <c r="H35" s="381"/>
      <c r="I35" s="380"/>
      <c r="J35" s="380"/>
      <c r="K35" s="380"/>
      <c r="L35" s="380" t="s">
        <v>106</v>
      </c>
      <c r="M35" s="381"/>
      <c r="N35" s="380"/>
      <c r="O35" s="380"/>
      <c r="P35" s="380" t="s">
        <v>107</v>
      </c>
      <c r="Q35" s="380"/>
      <c r="R35" s="380"/>
      <c r="S35" s="380"/>
      <c r="T35" s="380" t="s">
        <v>108</v>
      </c>
      <c r="U35" s="380"/>
      <c r="V35" s="380"/>
      <c r="W35" s="380"/>
      <c r="X35" s="381"/>
      <c r="Y35" s="381"/>
      <c r="Z35" s="381"/>
      <c r="AA35" s="381"/>
      <c r="AB35" s="381"/>
      <c r="AC35" s="381"/>
      <c r="AD35" s="381" t="s">
        <v>109</v>
      </c>
      <c r="AE35" s="381"/>
      <c r="AF35" s="381"/>
      <c r="AG35" s="381"/>
      <c r="AH35" s="381"/>
      <c r="AI35" s="377"/>
      <c r="AJ35" s="328"/>
      <c r="AK35" s="363"/>
      <c r="AL35" s="328"/>
      <c r="AM35" s="378"/>
      <c r="AN35" s="379" t="s">
        <v>105</v>
      </c>
      <c r="AO35" s="380"/>
      <c r="AP35" s="380"/>
      <c r="AQ35" s="380"/>
      <c r="AR35" s="380"/>
      <c r="AS35" s="381"/>
      <c r="AT35" s="380"/>
      <c r="AU35" s="380"/>
      <c r="AV35" s="380"/>
      <c r="AW35" s="380" t="s">
        <v>106</v>
      </c>
      <c r="AX35" s="381"/>
      <c r="AY35" s="380"/>
      <c r="AZ35" s="380"/>
      <c r="BA35" s="380" t="s">
        <v>107</v>
      </c>
      <c r="BB35" s="380"/>
      <c r="BC35" s="380"/>
      <c r="BD35" s="380"/>
      <c r="BE35" s="380" t="s">
        <v>108</v>
      </c>
      <c r="BF35" s="380"/>
      <c r="BG35" s="380"/>
      <c r="BH35" s="380"/>
      <c r="BI35" s="381"/>
      <c r="BJ35" s="381"/>
      <c r="BK35" s="381"/>
      <c r="BL35" s="381"/>
      <c r="BM35" s="381"/>
      <c r="BN35" s="381"/>
      <c r="BO35" s="381" t="s">
        <v>109</v>
      </c>
      <c r="BP35" s="381"/>
      <c r="BQ35" s="381"/>
      <c r="BR35" s="381"/>
      <c r="BS35" s="381"/>
      <c r="BT35" s="377"/>
      <c r="BU35" s="371"/>
    </row>
    <row r="36" spans="1:73" s="372" customFormat="1" ht="9" customHeight="1">
      <c r="A36" s="328"/>
      <c r="B36" s="378"/>
      <c r="C36" s="374" t="s">
        <v>118</v>
      </c>
      <c r="D36" s="374"/>
      <c r="E36" s="374"/>
      <c r="F36" s="374"/>
      <c r="G36" s="374"/>
      <c r="H36" s="375"/>
      <c r="I36" s="374"/>
      <c r="J36" s="374"/>
      <c r="K36" s="374"/>
      <c r="L36" s="374" t="s">
        <v>113</v>
      </c>
      <c r="M36" s="375"/>
      <c r="N36" s="374"/>
      <c r="O36" s="374"/>
      <c r="P36" s="374" t="s">
        <v>119</v>
      </c>
      <c r="Q36" s="376"/>
      <c r="R36" s="376"/>
      <c r="S36" s="376"/>
      <c r="T36" s="374" t="s">
        <v>114</v>
      </c>
      <c r="U36" s="376"/>
      <c r="V36" s="376"/>
      <c r="W36" s="376"/>
      <c r="X36" s="375"/>
      <c r="Y36" s="376"/>
      <c r="Z36" s="376"/>
      <c r="AA36" s="375"/>
      <c r="AB36" s="376"/>
      <c r="AC36" s="376"/>
      <c r="AD36" s="375" t="s">
        <v>116</v>
      </c>
      <c r="AE36" s="375"/>
      <c r="AF36" s="375"/>
      <c r="AG36" s="375"/>
      <c r="AH36" s="375"/>
      <c r="AI36" s="377"/>
      <c r="AJ36" s="328"/>
      <c r="AK36" s="363"/>
      <c r="AL36" s="328"/>
      <c r="AM36" s="378"/>
      <c r="AN36" s="374" t="s">
        <v>118</v>
      </c>
      <c r="AO36" s="374"/>
      <c r="AP36" s="374"/>
      <c r="AQ36" s="374"/>
      <c r="AR36" s="374"/>
      <c r="AS36" s="375"/>
      <c r="AT36" s="374"/>
      <c r="AU36" s="374"/>
      <c r="AV36" s="374"/>
      <c r="AW36" s="374" t="s">
        <v>113</v>
      </c>
      <c r="AX36" s="375"/>
      <c r="AY36" s="374"/>
      <c r="AZ36" s="374"/>
      <c r="BA36" s="374" t="s">
        <v>119</v>
      </c>
      <c r="BB36" s="376"/>
      <c r="BC36" s="376"/>
      <c r="BD36" s="376"/>
      <c r="BE36" s="374" t="s">
        <v>114</v>
      </c>
      <c r="BF36" s="376"/>
      <c r="BG36" s="376"/>
      <c r="BH36" s="376"/>
      <c r="BI36" s="375"/>
      <c r="BJ36" s="376"/>
      <c r="BK36" s="376"/>
      <c r="BL36" s="375"/>
      <c r="BM36" s="376"/>
      <c r="BN36" s="376"/>
      <c r="BO36" s="375" t="s">
        <v>116</v>
      </c>
      <c r="BP36" s="375"/>
      <c r="BQ36" s="375"/>
      <c r="BR36" s="375"/>
      <c r="BS36" s="375"/>
      <c r="BT36" s="377"/>
      <c r="BU36" s="371"/>
    </row>
    <row r="37" spans="1:73" s="372" customFormat="1" ht="9" customHeight="1">
      <c r="A37" s="328"/>
      <c r="B37" s="382"/>
      <c r="C37" s="380" t="s">
        <v>110</v>
      </c>
      <c r="D37" s="380"/>
      <c r="E37" s="380"/>
      <c r="F37" s="380"/>
      <c r="G37" s="380"/>
      <c r="H37" s="381"/>
      <c r="I37" s="380"/>
      <c r="J37" s="383"/>
      <c r="K37" s="380"/>
      <c r="L37" s="380" t="s">
        <v>111</v>
      </c>
      <c r="M37" s="381"/>
      <c r="N37" s="380"/>
      <c r="O37" s="380"/>
      <c r="P37" s="380" t="s">
        <v>112</v>
      </c>
      <c r="Q37" s="383"/>
      <c r="R37" s="383"/>
      <c r="S37" s="383"/>
      <c r="T37" s="380" t="s">
        <v>115</v>
      </c>
      <c r="U37" s="383"/>
      <c r="V37" s="383"/>
      <c r="W37" s="383"/>
      <c r="X37" s="381"/>
      <c r="Y37" s="383"/>
      <c r="Z37" s="383"/>
      <c r="AA37" s="381"/>
      <c r="AB37" s="383"/>
      <c r="AC37" s="383"/>
      <c r="AD37" s="381" t="s">
        <v>117</v>
      </c>
      <c r="AE37" s="381"/>
      <c r="AF37" s="381"/>
      <c r="AG37" s="381"/>
      <c r="AH37" s="381"/>
      <c r="AI37" s="384"/>
      <c r="AJ37" s="328"/>
      <c r="AK37" s="363"/>
      <c r="AL37" s="328"/>
      <c r="AM37" s="382"/>
      <c r="AN37" s="380" t="s">
        <v>110</v>
      </c>
      <c r="AO37" s="380"/>
      <c r="AP37" s="380"/>
      <c r="AQ37" s="380"/>
      <c r="AR37" s="380"/>
      <c r="AS37" s="381"/>
      <c r="AT37" s="380"/>
      <c r="AU37" s="383"/>
      <c r="AV37" s="380"/>
      <c r="AW37" s="380" t="s">
        <v>111</v>
      </c>
      <c r="AX37" s="381"/>
      <c r="AY37" s="380"/>
      <c r="AZ37" s="380"/>
      <c r="BA37" s="380" t="s">
        <v>112</v>
      </c>
      <c r="BB37" s="383"/>
      <c r="BC37" s="383"/>
      <c r="BD37" s="383"/>
      <c r="BE37" s="380" t="s">
        <v>115</v>
      </c>
      <c r="BF37" s="383"/>
      <c r="BG37" s="383"/>
      <c r="BH37" s="383"/>
      <c r="BI37" s="381"/>
      <c r="BJ37" s="383"/>
      <c r="BK37" s="383"/>
      <c r="BL37" s="381"/>
      <c r="BM37" s="383"/>
      <c r="BN37" s="383"/>
      <c r="BO37" s="381" t="s">
        <v>117</v>
      </c>
      <c r="BP37" s="381"/>
      <c r="BQ37" s="381"/>
      <c r="BR37" s="381"/>
      <c r="BS37" s="381"/>
      <c r="BT37" s="384"/>
      <c r="BU37" s="371"/>
    </row>
    <row r="38" spans="1:73" s="385" customFormat="1">
      <c r="A38" s="328"/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8"/>
      <c r="AV38" s="328"/>
      <c r="AW38" s="328"/>
      <c r="AX38" s="328"/>
      <c r="AY38" s="328"/>
      <c r="AZ38" s="328"/>
      <c r="BA38" s="328"/>
      <c r="BB38" s="328"/>
      <c r="BC38" s="328"/>
      <c r="BD38" s="328"/>
      <c r="BE38" s="328"/>
      <c r="BF38" s="328"/>
      <c r="BG38" s="328"/>
      <c r="BH38" s="328"/>
      <c r="BI38" s="328"/>
      <c r="BJ38" s="328"/>
      <c r="BK38" s="328"/>
      <c r="BL38" s="328"/>
      <c r="BM38" s="328"/>
      <c r="BN38" s="328"/>
      <c r="BO38" s="328"/>
      <c r="BP38" s="328"/>
      <c r="BQ38" s="328"/>
      <c r="BR38" s="328"/>
      <c r="BS38" s="328"/>
      <c r="BT38" s="328"/>
      <c r="BU38" s="328"/>
    </row>
  </sheetData>
  <sheetProtection password="CE88" sheet="1" objects="1" scenarios="1"/>
  <mergeCells count="16">
    <mergeCell ref="J9:R9"/>
    <mergeCell ref="AV9:BD9"/>
    <mergeCell ref="J11:AI11"/>
    <mergeCell ref="J13:AI13"/>
    <mergeCell ref="J15:AI15"/>
    <mergeCell ref="AV11:BU11"/>
    <mergeCell ref="AV13:BU13"/>
    <mergeCell ref="AV15:BU15"/>
    <mergeCell ref="R25:AD25"/>
    <mergeCell ref="BD25:BP25"/>
    <mergeCell ref="J17:Q17"/>
    <mergeCell ref="AV17:BC17"/>
    <mergeCell ref="J19:AI19"/>
    <mergeCell ref="AV19:BU19"/>
    <mergeCell ref="M21:AI21"/>
    <mergeCell ref="AY21:BU21"/>
  </mergeCells>
  <phoneticPr fontId="0" type="noConversion"/>
  <pageMargins left="0.59055118110236227" right="0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8:AL65"/>
  <sheetViews>
    <sheetView showGridLines="0" showRowColHeaders="0" workbookViewId="0">
      <selection activeCell="AD35" sqref="AD35"/>
    </sheetView>
  </sheetViews>
  <sheetFormatPr baseColWidth="10" defaultColWidth="2.33203125" defaultRowHeight="12"/>
  <cols>
    <col min="1" max="1" width="2.33203125" style="18" customWidth="1"/>
    <col min="2" max="16384" width="2.33203125" style="18"/>
  </cols>
  <sheetData>
    <row r="8" spans="1:37" ht="25">
      <c r="A8" s="17" t="s">
        <v>151</v>
      </c>
      <c r="T8" s="19" t="s">
        <v>165</v>
      </c>
    </row>
    <row r="11" spans="1:37">
      <c r="A11" s="18" t="s">
        <v>161</v>
      </c>
      <c r="H11" s="20" t="s">
        <v>162</v>
      </c>
    </row>
    <row r="12" spans="1:37">
      <c r="A12" s="18" t="s">
        <v>163</v>
      </c>
      <c r="H12" s="564"/>
      <c r="I12" s="565"/>
      <c r="J12" s="565"/>
      <c r="K12" s="565"/>
      <c r="L12" s="565"/>
      <c r="M12" s="565"/>
      <c r="N12" s="565"/>
      <c r="O12" s="565"/>
      <c r="P12" s="565"/>
      <c r="Q12" s="565"/>
      <c r="R12" s="565"/>
      <c r="S12" s="565"/>
      <c r="T12" s="565"/>
      <c r="U12" s="565"/>
      <c r="V12" s="565"/>
      <c r="W12" s="565"/>
      <c r="X12" s="565"/>
      <c r="Y12" s="565"/>
      <c r="Z12" s="565"/>
      <c r="AA12" s="565"/>
      <c r="AB12" s="565"/>
      <c r="AC12" s="565"/>
      <c r="AD12" s="565"/>
      <c r="AE12" s="565"/>
      <c r="AF12" s="565"/>
      <c r="AG12" s="565"/>
      <c r="AH12" s="565"/>
      <c r="AI12" s="565"/>
      <c r="AJ12" s="565"/>
      <c r="AK12" s="566"/>
    </row>
    <row r="13" spans="1:37">
      <c r="A13" s="20" t="s">
        <v>164</v>
      </c>
      <c r="B13" s="21"/>
      <c r="C13" s="21"/>
      <c r="D13" s="21"/>
      <c r="E13" s="21"/>
      <c r="H13" s="567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  <c r="X13" s="568"/>
      <c r="Y13" s="568"/>
      <c r="Z13" s="568"/>
      <c r="AA13" s="568"/>
      <c r="AB13" s="568"/>
      <c r="AC13" s="568"/>
      <c r="AD13" s="568"/>
      <c r="AE13" s="568"/>
      <c r="AF13" s="568"/>
      <c r="AG13" s="568"/>
      <c r="AH13" s="568"/>
      <c r="AI13" s="568"/>
      <c r="AJ13" s="568"/>
      <c r="AK13" s="569"/>
    </row>
    <row r="15" spans="1:37" ht="12" customHeight="1">
      <c r="C15" s="22" t="s">
        <v>17</v>
      </c>
      <c r="D15" s="557"/>
      <c r="E15" s="558"/>
      <c r="F15" s="558"/>
      <c r="G15" s="558"/>
      <c r="H15" s="559"/>
      <c r="L15" s="22" t="s">
        <v>34</v>
      </c>
      <c r="M15" s="544"/>
      <c r="N15" s="545"/>
      <c r="O15" s="545"/>
      <c r="P15" s="545"/>
      <c r="Q15" s="546"/>
      <c r="W15" s="22" t="s">
        <v>153</v>
      </c>
      <c r="X15" s="544"/>
      <c r="Y15" s="545"/>
      <c r="Z15" s="545"/>
      <c r="AA15" s="545"/>
      <c r="AB15" s="545"/>
      <c r="AC15" s="545"/>
      <c r="AD15" s="545"/>
      <c r="AE15" s="545"/>
      <c r="AF15" s="545"/>
      <c r="AG15" s="545"/>
      <c r="AH15" s="545"/>
      <c r="AI15" s="545"/>
      <c r="AJ15" s="545"/>
      <c r="AK15" s="546"/>
    </row>
    <row r="16" spans="1:37" ht="12" customHeight="1">
      <c r="C16" s="23" t="s">
        <v>33</v>
      </c>
      <c r="D16" s="560"/>
      <c r="E16" s="561"/>
      <c r="F16" s="561"/>
      <c r="G16" s="561"/>
      <c r="H16" s="562"/>
      <c r="L16" s="23" t="s">
        <v>79</v>
      </c>
      <c r="M16" s="547"/>
      <c r="N16" s="548"/>
      <c r="O16" s="548"/>
      <c r="P16" s="548"/>
      <c r="Q16" s="549"/>
      <c r="W16" s="23" t="s">
        <v>166</v>
      </c>
      <c r="X16" s="547"/>
      <c r="Y16" s="548"/>
      <c r="Z16" s="548"/>
      <c r="AA16" s="548"/>
      <c r="AB16" s="548"/>
      <c r="AC16" s="548"/>
      <c r="AD16" s="548"/>
      <c r="AE16" s="548"/>
      <c r="AF16" s="548"/>
      <c r="AG16" s="548"/>
      <c r="AH16" s="548"/>
      <c r="AI16" s="548"/>
      <c r="AJ16" s="548"/>
      <c r="AK16" s="549"/>
    </row>
    <row r="17" spans="1:37">
      <c r="C17" s="22"/>
    </row>
    <row r="18" spans="1:37" ht="12" customHeight="1">
      <c r="C18" s="22" t="s">
        <v>152</v>
      </c>
      <c r="D18" s="544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5"/>
      <c r="AD18" s="545"/>
      <c r="AE18" s="545"/>
      <c r="AF18" s="545"/>
      <c r="AG18" s="545"/>
      <c r="AH18" s="545"/>
      <c r="AI18" s="545"/>
      <c r="AJ18" s="545"/>
      <c r="AK18" s="546"/>
    </row>
    <row r="19" spans="1:37" ht="12" customHeight="1">
      <c r="C19" s="23" t="s">
        <v>167</v>
      </c>
      <c r="D19" s="547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8"/>
      <c r="X19" s="548"/>
      <c r="Y19" s="548"/>
      <c r="Z19" s="548"/>
      <c r="AA19" s="548"/>
      <c r="AB19" s="548"/>
      <c r="AC19" s="548"/>
      <c r="AD19" s="548"/>
      <c r="AE19" s="548"/>
      <c r="AF19" s="548"/>
      <c r="AG19" s="548"/>
      <c r="AH19" s="548"/>
      <c r="AI19" s="548"/>
      <c r="AJ19" s="548"/>
      <c r="AK19" s="549"/>
    </row>
    <row r="20" spans="1:37" ht="12" customHeight="1"/>
    <row r="21" spans="1:37" ht="12" customHeight="1">
      <c r="H21" s="22" t="s">
        <v>154</v>
      </c>
      <c r="I21" s="544"/>
      <c r="J21" s="545"/>
      <c r="K21" s="545"/>
      <c r="L21" s="545"/>
      <c r="M21" s="545"/>
      <c r="N21" s="545"/>
      <c r="O21" s="545"/>
      <c r="P21" s="545"/>
      <c r="Q21" s="545"/>
      <c r="R21" s="546"/>
      <c r="AA21" s="22" t="s">
        <v>156</v>
      </c>
      <c r="AB21" s="544"/>
      <c r="AC21" s="545"/>
      <c r="AD21" s="545"/>
      <c r="AE21" s="545"/>
      <c r="AF21" s="545"/>
      <c r="AG21" s="545"/>
      <c r="AH21" s="545"/>
      <c r="AI21" s="545"/>
      <c r="AJ21" s="545"/>
      <c r="AK21" s="546"/>
    </row>
    <row r="22" spans="1:37" ht="12" customHeight="1">
      <c r="H22" s="23" t="s">
        <v>168</v>
      </c>
      <c r="I22" s="547"/>
      <c r="J22" s="548"/>
      <c r="K22" s="548"/>
      <c r="L22" s="548"/>
      <c r="M22" s="548"/>
      <c r="N22" s="548"/>
      <c r="O22" s="548"/>
      <c r="P22" s="548"/>
      <c r="Q22" s="548"/>
      <c r="R22" s="549"/>
      <c r="AA22" s="23" t="s">
        <v>169</v>
      </c>
      <c r="AB22" s="547"/>
      <c r="AC22" s="548"/>
      <c r="AD22" s="548"/>
      <c r="AE22" s="548"/>
      <c r="AF22" s="548"/>
      <c r="AG22" s="548"/>
      <c r="AH22" s="548"/>
      <c r="AI22" s="548"/>
      <c r="AJ22" s="548"/>
      <c r="AK22" s="549"/>
    </row>
    <row r="23" spans="1:37" ht="12" customHeight="1"/>
    <row r="24" spans="1:37" ht="12" customHeight="1"/>
    <row r="25" spans="1:37" ht="12" customHeight="1">
      <c r="A25" s="18" t="s">
        <v>157</v>
      </c>
      <c r="K25" s="22" t="s">
        <v>171</v>
      </c>
      <c r="L25" s="563"/>
      <c r="M25" s="558"/>
      <c r="N25" s="558"/>
      <c r="O25" s="558"/>
      <c r="P25" s="558"/>
      <c r="Q25" s="558"/>
      <c r="R25" s="558"/>
      <c r="S25" s="558"/>
      <c r="T25" s="558"/>
      <c r="U25" s="559"/>
      <c r="AA25" s="22" t="s">
        <v>172</v>
      </c>
      <c r="AB25" s="563"/>
      <c r="AC25" s="558"/>
      <c r="AD25" s="558"/>
      <c r="AE25" s="558"/>
      <c r="AF25" s="558"/>
      <c r="AG25" s="558"/>
      <c r="AH25" s="558"/>
      <c r="AI25" s="558"/>
      <c r="AJ25" s="558"/>
      <c r="AK25" s="559"/>
    </row>
    <row r="26" spans="1:37" ht="12" customHeight="1">
      <c r="A26" s="20" t="s">
        <v>170</v>
      </c>
      <c r="K26" s="23" t="s">
        <v>173</v>
      </c>
      <c r="L26" s="560"/>
      <c r="M26" s="561"/>
      <c r="N26" s="561"/>
      <c r="O26" s="561"/>
      <c r="P26" s="561"/>
      <c r="Q26" s="561"/>
      <c r="R26" s="561"/>
      <c r="S26" s="561"/>
      <c r="T26" s="561"/>
      <c r="U26" s="562"/>
      <c r="AA26" s="23" t="s">
        <v>174</v>
      </c>
      <c r="AB26" s="560"/>
      <c r="AC26" s="561"/>
      <c r="AD26" s="561"/>
      <c r="AE26" s="561"/>
      <c r="AF26" s="561"/>
      <c r="AG26" s="561"/>
      <c r="AH26" s="561"/>
      <c r="AI26" s="561"/>
      <c r="AJ26" s="561"/>
      <c r="AK26" s="562"/>
    </row>
    <row r="27" spans="1:37" ht="12" customHeight="1">
      <c r="AA27" s="22"/>
    </row>
    <row r="28" spans="1:37" ht="12" customHeight="1">
      <c r="A28" s="18" t="s">
        <v>175</v>
      </c>
      <c r="K28" s="22" t="s">
        <v>158</v>
      </c>
      <c r="L28" s="557"/>
      <c r="M28" s="558"/>
      <c r="N28" s="558"/>
      <c r="O28" s="558"/>
      <c r="P28" s="558"/>
      <c r="Q28" s="558"/>
      <c r="R28" s="558"/>
      <c r="S28" s="558"/>
      <c r="T28" s="558"/>
      <c r="U28" s="559"/>
      <c r="AA28" s="22" t="s">
        <v>177</v>
      </c>
      <c r="AB28" s="551"/>
      <c r="AC28" s="552"/>
      <c r="AD28" s="552"/>
      <c r="AE28" s="552"/>
      <c r="AF28" s="552"/>
      <c r="AG28" s="552"/>
      <c r="AH28" s="552"/>
      <c r="AI28" s="552"/>
      <c r="AJ28" s="552"/>
      <c r="AK28" s="553"/>
    </row>
    <row r="29" spans="1:37" ht="12" customHeight="1">
      <c r="A29" s="20" t="s">
        <v>176</v>
      </c>
      <c r="K29" s="23" t="s">
        <v>178</v>
      </c>
      <c r="L29" s="560"/>
      <c r="M29" s="561"/>
      <c r="N29" s="561"/>
      <c r="O29" s="561"/>
      <c r="P29" s="561"/>
      <c r="Q29" s="561"/>
      <c r="R29" s="561"/>
      <c r="S29" s="561"/>
      <c r="T29" s="561"/>
      <c r="U29" s="562"/>
      <c r="AA29" s="23" t="s">
        <v>177</v>
      </c>
      <c r="AB29" s="554"/>
      <c r="AC29" s="555"/>
      <c r="AD29" s="555"/>
      <c r="AE29" s="555"/>
      <c r="AF29" s="555"/>
      <c r="AG29" s="555"/>
      <c r="AH29" s="555"/>
      <c r="AI29" s="555"/>
      <c r="AJ29" s="555"/>
      <c r="AK29" s="556"/>
    </row>
    <row r="30" spans="1:37" ht="12" customHeight="1">
      <c r="A30" s="21"/>
      <c r="B30" s="21"/>
      <c r="C30" s="21"/>
      <c r="D30" s="21"/>
      <c r="E30" s="21"/>
      <c r="F30" s="21"/>
      <c r="G30" s="21"/>
      <c r="H30" s="21"/>
      <c r="K30" s="22"/>
      <c r="AA30" s="22"/>
    </row>
    <row r="31" spans="1:37" ht="12" customHeight="1">
      <c r="K31" s="22" t="s">
        <v>179</v>
      </c>
      <c r="L31" s="557"/>
      <c r="M31" s="558"/>
      <c r="N31" s="558"/>
      <c r="O31" s="558"/>
      <c r="P31" s="558"/>
      <c r="Q31" s="558"/>
      <c r="R31" s="558"/>
      <c r="S31" s="558"/>
      <c r="T31" s="558"/>
      <c r="U31" s="559"/>
      <c r="AA31" s="22" t="s">
        <v>177</v>
      </c>
      <c r="AB31" s="551"/>
      <c r="AC31" s="552"/>
      <c r="AD31" s="552"/>
      <c r="AE31" s="552"/>
      <c r="AF31" s="552"/>
      <c r="AG31" s="552"/>
      <c r="AH31" s="552"/>
      <c r="AI31" s="552"/>
      <c r="AJ31" s="552"/>
      <c r="AK31" s="553"/>
    </row>
    <row r="32" spans="1:37" ht="12" customHeight="1">
      <c r="K32" s="23" t="s">
        <v>180</v>
      </c>
      <c r="L32" s="560"/>
      <c r="M32" s="561"/>
      <c r="N32" s="561"/>
      <c r="O32" s="561"/>
      <c r="P32" s="561"/>
      <c r="Q32" s="561"/>
      <c r="R32" s="561"/>
      <c r="S32" s="561"/>
      <c r="T32" s="561"/>
      <c r="U32" s="562"/>
      <c r="AA32" s="23" t="s">
        <v>177</v>
      </c>
      <c r="AB32" s="554"/>
      <c r="AC32" s="555"/>
      <c r="AD32" s="555"/>
      <c r="AE32" s="555"/>
      <c r="AF32" s="555"/>
      <c r="AG32" s="555"/>
      <c r="AH32" s="555"/>
      <c r="AI32" s="555"/>
      <c r="AJ32" s="555"/>
      <c r="AK32" s="556"/>
    </row>
    <row r="33" spans="1:37" ht="12" customHeight="1">
      <c r="O33" s="24"/>
      <c r="Q33" s="25"/>
      <c r="R33" s="25"/>
      <c r="S33" s="26"/>
      <c r="T33" s="26"/>
    </row>
    <row r="34" spans="1:37" ht="12" customHeight="1">
      <c r="A34" s="18" t="s">
        <v>181</v>
      </c>
      <c r="K34" s="22" t="s">
        <v>155</v>
      </c>
      <c r="L34" s="537"/>
      <c r="M34" s="538"/>
      <c r="N34" s="538"/>
      <c r="O34" s="538"/>
      <c r="P34" s="538"/>
      <c r="Q34" s="538"/>
      <c r="R34" s="538"/>
      <c r="S34" s="538"/>
      <c r="T34" s="538"/>
      <c r="U34" s="539"/>
      <c r="AA34" s="22" t="s">
        <v>184</v>
      </c>
      <c r="AB34" s="537"/>
      <c r="AC34" s="538"/>
      <c r="AD34" s="538"/>
      <c r="AE34" s="538"/>
      <c r="AF34" s="538"/>
      <c r="AG34" s="538"/>
      <c r="AH34" s="538"/>
      <c r="AI34" s="538"/>
      <c r="AJ34" s="538"/>
      <c r="AK34" s="539"/>
    </row>
    <row r="35" spans="1:37" ht="12" customHeight="1">
      <c r="A35" s="20" t="s">
        <v>182</v>
      </c>
      <c r="K35" s="23" t="s">
        <v>183</v>
      </c>
      <c r="L35" s="540"/>
      <c r="M35" s="541"/>
      <c r="N35" s="541"/>
      <c r="O35" s="541"/>
      <c r="P35" s="541"/>
      <c r="Q35" s="541"/>
      <c r="R35" s="541"/>
      <c r="S35" s="541"/>
      <c r="T35" s="541"/>
      <c r="U35" s="542"/>
      <c r="AA35" s="23" t="s">
        <v>185</v>
      </c>
      <c r="AB35" s="540"/>
      <c r="AC35" s="541"/>
      <c r="AD35" s="541"/>
      <c r="AE35" s="541"/>
      <c r="AF35" s="541"/>
      <c r="AG35" s="541"/>
      <c r="AH35" s="541"/>
      <c r="AI35" s="541"/>
      <c r="AJ35" s="541"/>
      <c r="AK35" s="542"/>
    </row>
    <row r="36" spans="1:37" ht="12" customHeight="1"/>
    <row r="37" spans="1:37" ht="12" customHeight="1">
      <c r="K37" s="22" t="s">
        <v>108</v>
      </c>
      <c r="L37" s="537"/>
      <c r="M37" s="538"/>
      <c r="N37" s="538"/>
      <c r="O37" s="538"/>
      <c r="P37" s="538"/>
      <c r="Q37" s="538"/>
      <c r="R37" s="538"/>
      <c r="S37" s="538"/>
      <c r="T37" s="538"/>
      <c r="U37" s="539"/>
      <c r="AA37" s="22" t="s">
        <v>109</v>
      </c>
      <c r="AB37" s="537"/>
      <c r="AC37" s="538"/>
      <c r="AD37" s="538"/>
      <c r="AE37" s="538"/>
      <c r="AF37" s="538"/>
      <c r="AG37" s="538"/>
      <c r="AH37" s="538"/>
      <c r="AI37" s="538"/>
      <c r="AJ37" s="538"/>
      <c r="AK37" s="539"/>
    </row>
    <row r="38" spans="1:37" ht="12" customHeight="1">
      <c r="K38" s="23" t="s">
        <v>108</v>
      </c>
      <c r="L38" s="540"/>
      <c r="M38" s="541"/>
      <c r="N38" s="541"/>
      <c r="O38" s="541"/>
      <c r="P38" s="541"/>
      <c r="Q38" s="541"/>
      <c r="R38" s="541"/>
      <c r="S38" s="541"/>
      <c r="T38" s="541"/>
      <c r="U38" s="542"/>
      <c r="AA38" s="23" t="s">
        <v>109</v>
      </c>
      <c r="AB38" s="540"/>
      <c r="AC38" s="541"/>
      <c r="AD38" s="541"/>
      <c r="AE38" s="541"/>
      <c r="AF38" s="541"/>
      <c r="AG38" s="541"/>
      <c r="AH38" s="541"/>
      <c r="AI38" s="541"/>
      <c r="AJ38" s="541"/>
      <c r="AK38" s="542"/>
    </row>
    <row r="40" spans="1:37" ht="12.75" customHeight="1">
      <c r="AB40" s="543" t="s">
        <v>720</v>
      </c>
      <c r="AC40" s="543"/>
      <c r="AD40" s="543"/>
      <c r="AE40" s="543"/>
      <c r="AF40" s="543"/>
      <c r="AG40" s="543"/>
      <c r="AH40" s="543"/>
      <c r="AI40" s="543"/>
      <c r="AJ40" s="543"/>
      <c r="AK40" s="543"/>
    </row>
    <row r="41" spans="1:37" ht="12" customHeight="1">
      <c r="A41" s="18" t="s">
        <v>80</v>
      </c>
      <c r="G41" s="544"/>
      <c r="H41" s="545"/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  <c r="T41" s="545"/>
      <c r="U41" s="546"/>
      <c r="AB41" s="550" t="s">
        <v>721</v>
      </c>
      <c r="AC41" s="550"/>
      <c r="AD41" s="550"/>
      <c r="AE41" s="550"/>
      <c r="AF41" s="550"/>
      <c r="AG41" s="550"/>
      <c r="AH41" s="550"/>
      <c r="AI41" s="550"/>
      <c r="AJ41" s="550"/>
      <c r="AK41" s="550"/>
    </row>
    <row r="42" spans="1:37" ht="12" customHeight="1">
      <c r="A42" s="20" t="s">
        <v>81</v>
      </c>
      <c r="G42" s="547"/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  <c r="T42" s="548"/>
      <c r="U42" s="549"/>
      <c r="AB42" s="536"/>
      <c r="AC42" s="536"/>
      <c r="AD42" s="536"/>
      <c r="AE42" s="536"/>
      <c r="AF42" s="536"/>
      <c r="AG42" s="536"/>
      <c r="AH42" s="536"/>
      <c r="AI42" s="536"/>
      <c r="AJ42" s="536"/>
      <c r="AK42" s="536"/>
    </row>
    <row r="43" spans="1:37">
      <c r="AB43" s="536"/>
      <c r="AC43" s="536"/>
      <c r="AD43" s="536"/>
      <c r="AE43" s="536"/>
      <c r="AF43" s="536"/>
      <c r="AG43" s="536"/>
      <c r="AH43" s="536"/>
      <c r="AI43" s="536"/>
      <c r="AJ43" s="536"/>
      <c r="AK43" s="536"/>
    </row>
    <row r="44" spans="1:37">
      <c r="I44" s="18" t="s">
        <v>159</v>
      </c>
      <c r="AA44" s="22" t="s">
        <v>186</v>
      </c>
      <c r="AB44" s="536"/>
      <c r="AC44" s="536"/>
      <c r="AD44" s="536"/>
      <c r="AE44" s="536"/>
      <c r="AF44" s="536"/>
      <c r="AG44" s="536"/>
      <c r="AH44" s="536"/>
      <c r="AI44" s="536"/>
      <c r="AJ44" s="536"/>
      <c r="AK44" s="536"/>
    </row>
    <row r="45" spans="1:37">
      <c r="I45" s="20" t="s">
        <v>187</v>
      </c>
      <c r="AA45" s="23" t="s">
        <v>188</v>
      </c>
      <c r="AB45" s="536"/>
      <c r="AC45" s="536"/>
      <c r="AD45" s="536"/>
      <c r="AE45" s="536"/>
      <c r="AF45" s="536"/>
      <c r="AG45" s="536"/>
      <c r="AH45" s="536"/>
      <c r="AI45" s="536"/>
      <c r="AJ45" s="536"/>
      <c r="AK45" s="536"/>
    </row>
    <row r="46" spans="1:37">
      <c r="AB46" s="536"/>
      <c r="AC46" s="536"/>
      <c r="AD46" s="536"/>
      <c r="AE46" s="536"/>
      <c r="AF46" s="536"/>
      <c r="AG46" s="536"/>
      <c r="AH46" s="536"/>
      <c r="AI46" s="536"/>
      <c r="AJ46" s="536"/>
      <c r="AK46" s="536"/>
    </row>
    <row r="47" spans="1:37">
      <c r="AB47" s="536"/>
      <c r="AC47" s="536"/>
      <c r="AD47" s="536"/>
      <c r="AE47" s="536"/>
      <c r="AF47" s="536"/>
      <c r="AG47" s="536"/>
      <c r="AH47" s="536"/>
      <c r="AI47" s="536"/>
      <c r="AJ47" s="536"/>
      <c r="AK47" s="536"/>
    </row>
    <row r="48" spans="1:37">
      <c r="AA48" s="22" t="s">
        <v>912</v>
      </c>
      <c r="AB48" s="536"/>
      <c r="AC48" s="536"/>
      <c r="AD48" s="536"/>
      <c r="AE48" s="536"/>
      <c r="AF48" s="536"/>
      <c r="AG48" s="536"/>
      <c r="AH48" s="536"/>
      <c r="AI48" s="536"/>
      <c r="AJ48" s="536"/>
      <c r="AK48" s="536"/>
    </row>
    <row r="49" spans="1:38">
      <c r="AA49" s="23" t="s">
        <v>913</v>
      </c>
      <c r="AB49" s="536"/>
      <c r="AC49" s="536"/>
      <c r="AD49" s="536"/>
      <c r="AE49" s="536"/>
      <c r="AF49" s="536"/>
      <c r="AG49" s="536"/>
      <c r="AH49" s="536"/>
      <c r="AI49" s="536"/>
      <c r="AJ49" s="536"/>
      <c r="AK49" s="536"/>
    </row>
    <row r="50" spans="1:38">
      <c r="A50" s="18" t="s">
        <v>190</v>
      </c>
      <c r="P50" s="18" t="s">
        <v>192</v>
      </c>
    </row>
    <row r="51" spans="1:38">
      <c r="A51" s="20" t="s">
        <v>191</v>
      </c>
      <c r="P51" s="20" t="s">
        <v>193</v>
      </c>
    </row>
    <row r="53" spans="1:38">
      <c r="A53" s="27" t="s">
        <v>160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</row>
    <row r="54" spans="1:38">
      <c r="A54" s="29" t="s">
        <v>189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</row>
    <row r="55" spans="1:38" s="30" customFormat="1"/>
    <row r="56" spans="1:38" s="30" customFormat="1" ht="9" customHeight="1">
      <c r="A56" s="31"/>
      <c r="B56" s="32" t="s">
        <v>97</v>
      </c>
      <c r="C56" s="33"/>
      <c r="D56" s="33"/>
      <c r="E56" s="33"/>
      <c r="F56" s="33"/>
      <c r="G56" s="34"/>
      <c r="H56" s="34"/>
      <c r="I56" s="34"/>
      <c r="J56" s="33" t="s">
        <v>121</v>
      </c>
      <c r="K56" s="33"/>
      <c r="L56" s="34"/>
      <c r="M56" s="33"/>
      <c r="N56" s="34"/>
      <c r="O56" s="33" t="s">
        <v>122</v>
      </c>
      <c r="P56" s="35" t="s">
        <v>120</v>
      </c>
      <c r="Q56" s="33"/>
      <c r="R56" s="34"/>
      <c r="S56" s="34"/>
      <c r="T56" s="34"/>
      <c r="U56" s="34"/>
      <c r="V56" s="36" t="s">
        <v>98</v>
      </c>
      <c r="W56" s="34"/>
      <c r="X56" s="34"/>
      <c r="Y56" s="33"/>
      <c r="Z56" s="34"/>
      <c r="AA56" s="33"/>
      <c r="AB56" s="33"/>
      <c r="AC56" s="33"/>
      <c r="AD56" s="33"/>
      <c r="AE56" s="33"/>
      <c r="AF56" s="33"/>
      <c r="AG56" s="33"/>
      <c r="AH56" s="33"/>
      <c r="AI56" s="34"/>
      <c r="AJ56" s="34"/>
      <c r="AK56" s="34"/>
      <c r="AL56" s="37"/>
    </row>
    <row r="57" spans="1:38" s="30" customFormat="1" ht="9" customHeight="1">
      <c r="A57" s="38"/>
      <c r="B57" s="39" t="s">
        <v>99</v>
      </c>
      <c r="C57" s="39"/>
      <c r="D57" s="39"/>
      <c r="E57" s="39"/>
      <c r="F57" s="39"/>
      <c r="G57" s="40"/>
      <c r="H57" s="40"/>
      <c r="I57" s="40"/>
      <c r="J57" s="39" t="s">
        <v>123</v>
      </c>
      <c r="K57" s="39"/>
      <c r="L57" s="40"/>
      <c r="M57" s="39" t="s">
        <v>124</v>
      </c>
      <c r="N57" s="39"/>
      <c r="O57" s="39"/>
      <c r="P57" s="39"/>
      <c r="Q57" s="39"/>
      <c r="R57" s="40"/>
      <c r="S57" s="40"/>
      <c r="T57" s="40"/>
      <c r="U57" s="40"/>
      <c r="V57" s="41" t="s">
        <v>102</v>
      </c>
      <c r="W57" s="40"/>
      <c r="X57" s="40"/>
      <c r="Y57" s="39"/>
      <c r="Z57" s="40"/>
      <c r="AA57" s="39"/>
      <c r="AB57" s="39"/>
      <c r="AC57" s="41" t="s">
        <v>104</v>
      </c>
      <c r="AD57" s="39"/>
      <c r="AE57" s="41" t="s">
        <v>26</v>
      </c>
      <c r="AF57" s="40"/>
      <c r="AG57" s="39"/>
      <c r="AH57" s="39"/>
      <c r="AI57" s="40"/>
      <c r="AJ57" s="40"/>
      <c r="AK57" s="40"/>
      <c r="AL57" s="42"/>
    </row>
    <row r="58" spans="1:38" s="30" customFormat="1" ht="9" customHeight="1">
      <c r="A58" s="38"/>
      <c r="B58" s="39" t="s">
        <v>100</v>
      </c>
      <c r="C58" s="39"/>
      <c r="D58" s="39"/>
      <c r="E58" s="39"/>
      <c r="F58" s="39"/>
      <c r="G58" s="40"/>
      <c r="H58" s="40"/>
      <c r="I58" s="40"/>
      <c r="J58" s="39" t="s">
        <v>125</v>
      </c>
      <c r="K58" s="39"/>
      <c r="L58" s="40"/>
      <c r="M58" s="39" t="s">
        <v>126</v>
      </c>
      <c r="N58" s="39"/>
      <c r="O58" s="39"/>
      <c r="P58" s="39"/>
      <c r="Q58" s="39"/>
      <c r="R58" s="40"/>
      <c r="S58" s="40"/>
      <c r="T58" s="40"/>
      <c r="U58" s="40"/>
      <c r="V58" s="39" t="s">
        <v>0</v>
      </c>
      <c r="W58" s="40"/>
      <c r="X58" s="40"/>
      <c r="Y58" s="39"/>
      <c r="Z58" s="40"/>
      <c r="AA58" s="39"/>
      <c r="AB58" s="39"/>
      <c r="AC58" s="39" t="s">
        <v>131</v>
      </c>
      <c r="AD58" s="39"/>
      <c r="AE58" s="39" t="s">
        <v>139</v>
      </c>
      <c r="AF58" s="40"/>
      <c r="AG58" s="39"/>
      <c r="AH58" s="39"/>
      <c r="AI58" s="40"/>
      <c r="AJ58" s="40"/>
      <c r="AK58" s="40"/>
      <c r="AL58" s="42"/>
    </row>
    <row r="59" spans="1:38" s="30" customFormat="1" ht="9" customHeight="1">
      <c r="A59" s="38"/>
      <c r="B59" s="43" t="s">
        <v>134</v>
      </c>
      <c r="C59" s="39"/>
      <c r="D59" s="39"/>
      <c r="E59" s="39"/>
      <c r="F59" s="39"/>
      <c r="G59" s="40"/>
      <c r="H59" s="40"/>
      <c r="I59" s="40"/>
      <c r="J59" s="39" t="s">
        <v>127</v>
      </c>
      <c r="K59" s="39"/>
      <c r="L59" s="40"/>
      <c r="M59" s="44" t="s">
        <v>128</v>
      </c>
      <c r="N59" s="39"/>
      <c r="O59" s="39"/>
      <c r="P59" s="39"/>
      <c r="Q59" s="39"/>
      <c r="R59" s="40"/>
      <c r="S59" s="40"/>
      <c r="T59" s="40"/>
      <c r="U59" s="40"/>
      <c r="V59" s="39" t="s">
        <v>135</v>
      </c>
      <c r="W59" s="40"/>
      <c r="X59" s="40"/>
      <c r="Y59" s="39"/>
      <c r="Z59" s="40"/>
      <c r="AA59" s="39"/>
      <c r="AB59" s="39"/>
      <c r="AC59" s="39" t="s">
        <v>132</v>
      </c>
      <c r="AD59" s="39"/>
      <c r="AE59" s="39" t="s">
        <v>27</v>
      </c>
      <c r="AF59" s="40"/>
      <c r="AG59" s="39"/>
      <c r="AH59" s="39"/>
      <c r="AI59" s="40"/>
      <c r="AJ59" s="40"/>
      <c r="AK59" s="40"/>
      <c r="AL59" s="42"/>
    </row>
    <row r="60" spans="1:38" s="30" customFormat="1" ht="9" customHeight="1">
      <c r="A60" s="38"/>
      <c r="B60" s="39" t="s">
        <v>101</v>
      </c>
      <c r="C60" s="39"/>
      <c r="D60" s="39"/>
      <c r="E60" s="39"/>
      <c r="F60" s="39"/>
      <c r="G60" s="40"/>
      <c r="H60" s="40"/>
      <c r="I60" s="40"/>
      <c r="J60" s="39" t="s">
        <v>129</v>
      </c>
      <c r="K60" s="39"/>
      <c r="L60" s="40"/>
      <c r="M60" s="44" t="s">
        <v>130</v>
      </c>
      <c r="N60" s="39"/>
      <c r="O60" s="39"/>
      <c r="P60" s="39"/>
      <c r="Q60" s="39"/>
      <c r="R60" s="40"/>
      <c r="S60" s="40"/>
      <c r="T60" s="40"/>
      <c r="U60" s="40"/>
      <c r="V60" s="39" t="s">
        <v>103</v>
      </c>
      <c r="W60" s="40"/>
      <c r="X60" s="40"/>
      <c r="Y60" s="39"/>
      <c r="Z60" s="40"/>
      <c r="AA60" s="39"/>
      <c r="AB60" s="39"/>
      <c r="AC60" s="39" t="s">
        <v>133</v>
      </c>
      <c r="AD60" s="39"/>
      <c r="AE60" s="44" t="s">
        <v>29</v>
      </c>
      <c r="AF60" s="40"/>
      <c r="AG60" s="39"/>
      <c r="AH60" s="39"/>
      <c r="AI60" s="40"/>
      <c r="AJ60" s="40"/>
      <c r="AK60" s="40"/>
      <c r="AL60" s="42"/>
    </row>
    <row r="61" spans="1:38" s="30" customFormat="1" ht="9" customHeight="1">
      <c r="A61" s="38"/>
      <c r="B61" s="39"/>
      <c r="C61" s="39"/>
      <c r="D61" s="39"/>
      <c r="E61" s="39"/>
      <c r="F61" s="39"/>
      <c r="G61" s="40"/>
      <c r="H61" s="40"/>
      <c r="I61" s="40"/>
      <c r="J61" s="39"/>
      <c r="K61" s="39"/>
      <c r="L61" s="40"/>
      <c r="M61" s="39"/>
      <c r="N61" s="39"/>
      <c r="O61" s="39"/>
      <c r="P61" s="39"/>
      <c r="Q61" s="39"/>
      <c r="R61" s="40"/>
      <c r="S61" s="40"/>
      <c r="T61" s="40"/>
      <c r="U61" s="40"/>
      <c r="V61" s="40"/>
      <c r="W61" s="40"/>
      <c r="X61" s="39"/>
      <c r="Y61" s="39"/>
      <c r="Z61" s="40"/>
      <c r="AA61" s="39"/>
      <c r="AB61" s="39"/>
      <c r="AC61" s="39"/>
      <c r="AD61" s="39"/>
      <c r="AE61" s="39"/>
      <c r="AF61" s="39"/>
      <c r="AG61" s="39"/>
      <c r="AH61" s="39"/>
      <c r="AI61" s="40"/>
      <c r="AJ61" s="40"/>
      <c r="AK61" s="40"/>
      <c r="AL61" s="42"/>
    </row>
    <row r="62" spans="1:38" s="30" customFormat="1" ht="9" customHeight="1">
      <c r="A62" s="38"/>
      <c r="B62" s="39"/>
      <c r="C62" s="45" t="s">
        <v>105</v>
      </c>
      <c r="D62" s="45"/>
      <c r="E62" s="45"/>
      <c r="F62" s="45"/>
      <c r="G62" s="46"/>
      <c r="H62" s="46"/>
      <c r="I62" s="46"/>
      <c r="J62" s="46"/>
      <c r="K62" s="46"/>
      <c r="L62" s="45" t="s">
        <v>106</v>
      </c>
      <c r="M62" s="46"/>
      <c r="N62" s="45"/>
      <c r="O62" s="45"/>
      <c r="P62" s="46"/>
      <c r="Q62" s="45" t="s">
        <v>107</v>
      </c>
      <c r="R62" s="46"/>
      <c r="S62" s="46"/>
      <c r="T62" s="46"/>
      <c r="U62" s="45"/>
      <c r="V62" s="45" t="s">
        <v>108</v>
      </c>
      <c r="W62" s="46"/>
      <c r="X62" s="46"/>
      <c r="Y62" s="46"/>
      <c r="Z62" s="46"/>
      <c r="AA62" s="46"/>
      <c r="AB62" s="46"/>
      <c r="AC62" s="45"/>
      <c r="AD62" s="45"/>
      <c r="AE62" s="45"/>
      <c r="AF62" s="45" t="s">
        <v>109</v>
      </c>
      <c r="AG62" s="45"/>
      <c r="AH62" s="45"/>
      <c r="AI62" s="46"/>
      <c r="AJ62" s="39"/>
      <c r="AK62" s="39"/>
      <c r="AL62" s="42"/>
    </row>
    <row r="63" spans="1:38" s="30" customFormat="1" ht="9" customHeight="1">
      <c r="A63" s="38"/>
      <c r="B63" s="39"/>
      <c r="C63" s="47" t="s">
        <v>118</v>
      </c>
      <c r="D63" s="39"/>
      <c r="E63" s="39"/>
      <c r="F63" s="39"/>
      <c r="G63" s="40"/>
      <c r="H63" s="40"/>
      <c r="I63" s="40"/>
      <c r="J63" s="40"/>
      <c r="K63" s="40"/>
      <c r="L63" s="39" t="s">
        <v>113</v>
      </c>
      <c r="M63" s="40"/>
      <c r="N63" s="39"/>
      <c r="O63" s="39"/>
      <c r="P63" s="40"/>
      <c r="Q63" s="39" t="s">
        <v>119</v>
      </c>
      <c r="R63" s="40"/>
      <c r="S63" s="40"/>
      <c r="T63" s="40"/>
      <c r="U63" s="39"/>
      <c r="V63" s="39" t="s">
        <v>114</v>
      </c>
      <c r="W63" s="40"/>
      <c r="X63" s="40"/>
      <c r="Y63" s="40"/>
      <c r="Z63" s="40"/>
      <c r="AA63" s="40"/>
      <c r="AB63" s="40"/>
      <c r="AC63" s="39"/>
      <c r="AD63" s="39"/>
      <c r="AE63" s="39"/>
      <c r="AF63" s="39" t="s">
        <v>116</v>
      </c>
      <c r="AG63" s="39"/>
      <c r="AH63" s="39"/>
      <c r="AI63" s="40"/>
      <c r="AJ63" s="39"/>
      <c r="AK63" s="39"/>
      <c r="AL63" s="42"/>
    </row>
    <row r="64" spans="1:38" s="30" customFormat="1" ht="9" customHeight="1">
      <c r="A64" s="48"/>
      <c r="B64" s="45"/>
      <c r="C64" s="49" t="s">
        <v>110</v>
      </c>
      <c r="D64" s="45"/>
      <c r="E64" s="45"/>
      <c r="F64" s="45"/>
      <c r="G64" s="46"/>
      <c r="H64" s="46"/>
      <c r="I64" s="46"/>
      <c r="J64" s="46"/>
      <c r="K64" s="46"/>
      <c r="L64" s="45" t="s">
        <v>111</v>
      </c>
      <c r="M64" s="46"/>
      <c r="N64" s="45"/>
      <c r="O64" s="45"/>
      <c r="P64" s="46"/>
      <c r="Q64" s="45" t="s">
        <v>112</v>
      </c>
      <c r="R64" s="46"/>
      <c r="S64" s="46"/>
      <c r="T64" s="46"/>
      <c r="U64" s="45"/>
      <c r="V64" s="45" t="s">
        <v>115</v>
      </c>
      <c r="W64" s="46"/>
      <c r="X64" s="46"/>
      <c r="Y64" s="46"/>
      <c r="Z64" s="46"/>
      <c r="AA64" s="46"/>
      <c r="AB64" s="46"/>
      <c r="AC64" s="45"/>
      <c r="AD64" s="45"/>
      <c r="AE64" s="45"/>
      <c r="AF64" s="45" t="s">
        <v>117</v>
      </c>
      <c r="AG64" s="45"/>
      <c r="AH64" s="45"/>
      <c r="AI64" s="46"/>
      <c r="AJ64" s="45"/>
      <c r="AK64" s="45"/>
      <c r="AL64" s="50"/>
    </row>
    <row r="65" s="30" customFormat="1"/>
  </sheetData>
  <sheetProtection password="CE88" sheet="1" objects="1" scenarios="1"/>
  <mergeCells count="22">
    <mergeCell ref="H12:AK13"/>
    <mergeCell ref="D15:H16"/>
    <mergeCell ref="M15:Q16"/>
    <mergeCell ref="AB21:AK22"/>
    <mergeCell ref="I21:R22"/>
    <mergeCell ref="D18:AK19"/>
    <mergeCell ref="X15:AK16"/>
    <mergeCell ref="AB28:AK29"/>
    <mergeCell ref="AB31:AK32"/>
    <mergeCell ref="L31:U32"/>
    <mergeCell ref="L28:U29"/>
    <mergeCell ref="L25:U26"/>
    <mergeCell ref="AB25:AK26"/>
    <mergeCell ref="AB46:AK49"/>
    <mergeCell ref="L34:U35"/>
    <mergeCell ref="AB34:AK35"/>
    <mergeCell ref="AB42:AK45"/>
    <mergeCell ref="L37:U38"/>
    <mergeCell ref="AB37:AK38"/>
    <mergeCell ref="AB40:AK40"/>
    <mergeCell ref="G41:U42"/>
    <mergeCell ref="AB41:AK41"/>
  </mergeCells>
  <phoneticPr fontId="0" type="noConversion"/>
  <hyperlinks>
    <hyperlink ref="P56" r:id="rId1" xr:uid="{00000000-0004-0000-0100-000000000000}"/>
    <hyperlink ref="M59" r:id="rId2" xr:uid="{00000000-0004-0000-0100-000001000000}"/>
    <hyperlink ref="M60" r:id="rId3" xr:uid="{00000000-0004-0000-0100-000002000000}"/>
    <hyperlink ref="AE60" r:id="rId4" xr:uid="{00000000-0004-0000-0100-000003000000}"/>
  </hyperlinks>
  <pageMargins left="0.70866141732283472" right="0.70866141732283472" top="0.78740157480314965" bottom="0.78740157480314965" header="0.31496062992125984" footer="0.31496062992125984"/>
  <pageSetup paperSize="9" orientation="portrait" blackAndWhite="1" r:id="rId5"/>
  <headerFooter>
    <oddFooter>&amp;L&amp;"Arial,Standard"&amp;8Honorarabrechnung / &amp;"Times New Roman,Standard"&amp;K0070C0fee billing&amp;R&amp;"Arial,Standard"&amp;8 30.08.2011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7:AT72"/>
  <sheetViews>
    <sheetView showGridLines="0" showRowColHeaders="0" workbookViewId="0">
      <selection activeCell="AD35" sqref="AD35"/>
    </sheetView>
  </sheetViews>
  <sheetFormatPr baseColWidth="10" defaultColWidth="2.33203125" defaultRowHeight="12"/>
  <cols>
    <col min="1" max="39" width="2.33203125" style="173"/>
    <col min="40" max="40" width="1.83203125" style="173" customWidth="1"/>
    <col min="41" max="16384" width="2.33203125" style="173"/>
  </cols>
  <sheetData>
    <row r="7" spans="1:41" s="141" customFormat="1" ht="25">
      <c r="A7" s="140" t="s">
        <v>407</v>
      </c>
      <c r="W7" s="142" t="s">
        <v>408</v>
      </c>
    </row>
    <row r="8" spans="1:41" s="141" customFormat="1" ht="11" customHeight="1">
      <c r="A8" s="143" t="s">
        <v>437</v>
      </c>
      <c r="W8" s="144" t="s">
        <v>409</v>
      </c>
    </row>
    <row r="9" spans="1:41" s="141" customFormat="1" ht="11" customHeight="1">
      <c r="L9" s="145"/>
    </row>
    <row r="10" spans="1:41" s="141" customFormat="1" ht="11" customHeight="1">
      <c r="A10" s="139" t="s">
        <v>410</v>
      </c>
      <c r="W10" s="146" t="s">
        <v>411</v>
      </c>
    </row>
    <row r="11" spans="1:41" s="141" customFormat="1" ht="11" customHeight="1">
      <c r="A11" s="577"/>
      <c r="B11" s="578"/>
      <c r="C11" s="578"/>
      <c r="D11" s="578"/>
      <c r="E11" s="578"/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78"/>
      <c r="R11" s="578"/>
      <c r="S11" s="578"/>
      <c r="T11" s="578"/>
      <c r="U11" s="578"/>
      <c r="V11" s="578"/>
      <c r="W11" s="578"/>
      <c r="X11" s="578"/>
      <c r="Y11" s="578"/>
      <c r="Z11" s="578"/>
      <c r="AA11" s="579"/>
      <c r="AD11" s="583"/>
      <c r="AE11" s="584"/>
      <c r="AF11" s="584"/>
      <c r="AG11" s="584"/>
      <c r="AH11" s="585"/>
      <c r="AK11" s="593"/>
      <c r="AL11" s="594"/>
      <c r="AM11" s="594"/>
      <c r="AN11" s="595"/>
    </row>
    <row r="12" spans="1:41" s="141" customFormat="1" ht="11" customHeight="1">
      <c r="A12" s="580"/>
      <c r="B12" s="581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1"/>
      <c r="S12" s="581"/>
      <c r="T12" s="581"/>
      <c r="U12" s="581"/>
      <c r="V12" s="581"/>
      <c r="W12" s="581"/>
      <c r="X12" s="581"/>
      <c r="Y12" s="581"/>
      <c r="Z12" s="581"/>
      <c r="AA12" s="582"/>
      <c r="AD12" s="586"/>
      <c r="AE12" s="587"/>
      <c r="AF12" s="587"/>
      <c r="AG12" s="587"/>
      <c r="AH12" s="588"/>
      <c r="AK12" s="596"/>
      <c r="AL12" s="597"/>
      <c r="AM12" s="597"/>
      <c r="AN12" s="598"/>
    </row>
    <row r="13" spans="1:41" s="149" customFormat="1" ht="11" customHeight="1">
      <c r="A13" s="147" t="s">
        <v>412</v>
      </c>
      <c r="B13" s="148"/>
      <c r="F13" s="148"/>
      <c r="G13" s="148"/>
      <c r="H13" s="148"/>
      <c r="I13" s="148"/>
      <c r="J13" s="148"/>
      <c r="K13" s="148"/>
      <c r="W13" s="150" t="s">
        <v>413</v>
      </c>
      <c r="AF13" s="151" t="s">
        <v>414</v>
      </c>
      <c r="AG13" s="150" t="s">
        <v>415</v>
      </c>
      <c r="AI13" s="148"/>
      <c r="AJ13" s="148"/>
      <c r="AK13" s="148" t="s">
        <v>17</v>
      </c>
      <c r="AN13" s="174" t="s">
        <v>33</v>
      </c>
      <c r="AO13" s="148"/>
    </row>
    <row r="14" spans="1:41" s="141" customFormat="1" ht="11" customHeight="1">
      <c r="A14" s="152"/>
    </row>
    <row r="15" spans="1:41" s="141" customFormat="1" ht="11" customHeight="1">
      <c r="A15" s="139" t="s">
        <v>416</v>
      </c>
      <c r="M15" s="153"/>
      <c r="P15" s="154"/>
      <c r="Q15" s="154"/>
      <c r="R15" s="154"/>
      <c r="S15" s="154"/>
      <c r="T15" s="154"/>
      <c r="W15" s="146" t="s">
        <v>417</v>
      </c>
    </row>
    <row r="16" spans="1:41" s="141" customFormat="1" ht="11" customHeight="1">
      <c r="A16" s="583"/>
      <c r="B16" s="584"/>
      <c r="C16" s="584"/>
      <c r="D16" s="584"/>
      <c r="E16" s="584"/>
      <c r="F16" s="584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  <c r="U16" s="584"/>
      <c r="V16" s="584"/>
      <c r="W16" s="584"/>
      <c r="X16" s="584"/>
      <c r="Y16" s="584"/>
      <c r="Z16" s="584"/>
      <c r="AA16" s="584"/>
      <c r="AB16" s="584"/>
      <c r="AC16" s="584"/>
      <c r="AD16" s="584"/>
      <c r="AE16" s="584"/>
      <c r="AF16" s="584"/>
      <c r="AG16" s="584"/>
      <c r="AH16" s="584"/>
      <c r="AI16" s="585"/>
      <c r="AK16" s="593"/>
      <c r="AL16" s="594"/>
      <c r="AM16" s="594"/>
      <c r="AN16" s="595"/>
    </row>
    <row r="17" spans="1:46" s="141" customFormat="1" ht="11" customHeight="1">
      <c r="A17" s="586"/>
      <c r="B17" s="587"/>
      <c r="C17" s="587"/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  <c r="AA17" s="587"/>
      <c r="AB17" s="587"/>
      <c r="AC17" s="587"/>
      <c r="AD17" s="587"/>
      <c r="AE17" s="587"/>
      <c r="AF17" s="587"/>
      <c r="AG17" s="587"/>
      <c r="AH17" s="587"/>
      <c r="AI17" s="588"/>
      <c r="AK17" s="596"/>
      <c r="AL17" s="597"/>
      <c r="AM17" s="597"/>
      <c r="AN17" s="598"/>
    </row>
    <row r="18" spans="1:46" s="149" customFormat="1" ht="11" customHeight="1">
      <c r="A18" s="147" t="s">
        <v>418</v>
      </c>
      <c r="B18" s="148"/>
      <c r="F18" s="148"/>
      <c r="G18" s="148"/>
      <c r="H18" s="148"/>
      <c r="I18" s="148"/>
      <c r="J18" s="148"/>
      <c r="K18" s="148"/>
      <c r="L18" s="148"/>
      <c r="P18" s="148"/>
      <c r="Q18" s="151"/>
      <c r="R18" s="150"/>
      <c r="S18" s="148"/>
      <c r="T18" s="148"/>
      <c r="U18" s="148"/>
      <c r="V18" s="150"/>
      <c r="W18" s="150" t="s">
        <v>419</v>
      </c>
      <c r="AK18" s="148" t="s">
        <v>17</v>
      </c>
      <c r="AN18" s="174" t="s">
        <v>33</v>
      </c>
      <c r="AO18" s="148"/>
    </row>
    <row r="19" spans="1:46" s="141" customFormat="1" ht="11" customHeight="1">
      <c r="C19" s="155"/>
      <c r="D19" s="156"/>
      <c r="E19" s="156"/>
      <c r="F19" s="156"/>
      <c r="I19" s="155"/>
      <c r="J19" s="156"/>
      <c r="K19" s="156"/>
      <c r="L19" s="157"/>
      <c r="T19" s="155"/>
      <c r="U19" s="156"/>
      <c r="V19" s="156"/>
      <c r="W19" s="156"/>
    </row>
    <row r="20" spans="1:46" s="154" customFormat="1" ht="11" customHeight="1">
      <c r="A20" s="139" t="s">
        <v>420</v>
      </c>
      <c r="C20" s="158"/>
      <c r="D20" s="156"/>
      <c r="E20" s="156"/>
      <c r="F20" s="156"/>
      <c r="I20" s="158"/>
      <c r="J20" s="156"/>
      <c r="K20" s="156"/>
      <c r="T20" s="158"/>
      <c r="U20" s="156"/>
      <c r="V20" s="156"/>
      <c r="W20" s="157" t="s">
        <v>174</v>
      </c>
    </row>
    <row r="21" spans="1:46" s="141" customFormat="1" ht="11" customHeight="1">
      <c r="A21" s="583"/>
      <c r="B21" s="584"/>
      <c r="C21" s="584"/>
      <c r="D21" s="584"/>
      <c r="E21" s="584"/>
      <c r="F21" s="584"/>
      <c r="G21" s="584"/>
      <c r="H21" s="584"/>
      <c r="I21" s="584"/>
      <c r="J21" s="584"/>
      <c r="K21" s="584"/>
      <c r="L21" s="584"/>
      <c r="M21" s="584"/>
      <c r="N21" s="584"/>
      <c r="O21" s="584"/>
      <c r="P21" s="584"/>
      <c r="Q21" s="584"/>
      <c r="R21" s="584"/>
      <c r="S21" s="584"/>
      <c r="T21" s="584"/>
      <c r="U21" s="584"/>
      <c r="V21" s="584"/>
      <c r="W21" s="584"/>
      <c r="X21" s="584"/>
      <c r="Y21" s="584"/>
      <c r="Z21" s="584"/>
      <c r="AA21" s="584"/>
      <c r="AB21" s="584"/>
      <c r="AC21" s="584"/>
      <c r="AD21" s="584"/>
      <c r="AE21" s="584"/>
      <c r="AF21" s="584"/>
      <c r="AG21" s="584"/>
      <c r="AH21" s="584"/>
      <c r="AI21" s="585"/>
      <c r="AK21" s="593"/>
      <c r="AL21" s="594"/>
      <c r="AM21" s="594"/>
      <c r="AN21" s="595"/>
    </row>
    <row r="22" spans="1:46" s="141" customFormat="1" ht="11" customHeight="1">
      <c r="A22" s="586"/>
      <c r="B22" s="587"/>
      <c r="C22" s="587"/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  <c r="AC22" s="587"/>
      <c r="AD22" s="587"/>
      <c r="AE22" s="587"/>
      <c r="AF22" s="587"/>
      <c r="AG22" s="587"/>
      <c r="AH22" s="587"/>
      <c r="AI22" s="588"/>
      <c r="AK22" s="596"/>
      <c r="AL22" s="597"/>
      <c r="AM22" s="597"/>
      <c r="AN22" s="598"/>
    </row>
    <row r="23" spans="1:46" s="153" customFormat="1" ht="11" customHeight="1">
      <c r="A23" s="147" t="s">
        <v>418</v>
      </c>
      <c r="B23" s="148"/>
      <c r="C23" s="149"/>
      <c r="E23" s="149"/>
      <c r="F23" s="148"/>
      <c r="G23" s="148"/>
      <c r="H23" s="148"/>
      <c r="I23" s="148"/>
      <c r="J23" s="148"/>
      <c r="K23" s="148"/>
      <c r="L23" s="148"/>
      <c r="M23" s="149"/>
      <c r="N23" s="149"/>
      <c r="O23" s="149"/>
      <c r="P23" s="148"/>
      <c r="Q23" s="151"/>
      <c r="R23" s="150"/>
      <c r="S23" s="148"/>
      <c r="T23" s="148"/>
      <c r="U23" s="148"/>
      <c r="V23" s="150"/>
      <c r="W23" s="150" t="s">
        <v>419</v>
      </c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K23" s="148" t="s">
        <v>17</v>
      </c>
      <c r="AL23" s="149"/>
      <c r="AM23" s="149"/>
      <c r="AN23" s="174" t="s">
        <v>33</v>
      </c>
      <c r="AO23" s="148"/>
    </row>
    <row r="24" spans="1:46" s="141" customFormat="1" ht="11" customHeight="1">
      <c r="A24" s="159"/>
      <c r="B24" s="160"/>
      <c r="L24" s="145"/>
    </row>
    <row r="25" spans="1:46" s="141" customFormat="1" ht="11" customHeight="1">
      <c r="A25" s="139" t="s">
        <v>421</v>
      </c>
      <c r="C25" s="155"/>
      <c r="D25" s="156"/>
      <c r="E25" s="156"/>
      <c r="F25" s="156"/>
      <c r="G25" s="156"/>
      <c r="H25" s="156"/>
      <c r="I25" s="156"/>
      <c r="J25" s="156"/>
      <c r="K25" s="156"/>
      <c r="M25" s="156"/>
      <c r="N25" s="156"/>
      <c r="W25" s="157" t="s">
        <v>422</v>
      </c>
      <c r="AB25" s="583"/>
      <c r="AC25" s="584"/>
      <c r="AD25" s="584"/>
      <c r="AE25" s="584"/>
      <c r="AF25" s="585"/>
      <c r="AG25" s="589" t="s">
        <v>720</v>
      </c>
      <c r="AH25" s="543"/>
      <c r="AI25" s="543"/>
      <c r="AJ25" s="543"/>
      <c r="AK25" s="543"/>
      <c r="AL25" s="543"/>
      <c r="AM25" s="543"/>
      <c r="AN25" s="543"/>
      <c r="AO25" s="543"/>
      <c r="AP25" s="543"/>
    </row>
    <row r="26" spans="1:46" s="154" customFormat="1" ht="11" customHeight="1">
      <c r="C26" s="158"/>
      <c r="D26" s="156"/>
      <c r="E26" s="156"/>
      <c r="F26" s="156"/>
      <c r="G26" s="156"/>
      <c r="H26" s="156"/>
      <c r="I26" s="156"/>
      <c r="J26" s="156"/>
      <c r="K26" s="156"/>
      <c r="L26" s="157"/>
      <c r="M26" s="156"/>
      <c r="N26" s="156"/>
      <c r="O26" s="156"/>
      <c r="P26" s="156"/>
      <c r="W26" s="156"/>
      <c r="AB26" s="586"/>
      <c r="AC26" s="587"/>
      <c r="AD26" s="587"/>
      <c r="AE26" s="587"/>
      <c r="AF26" s="588"/>
      <c r="AG26" s="599" t="s">
        <v>721</v>
      </c>
      <c r="AH26" s="550"/>
      <c r="AI26" s="550"/>
      <c r="AJ26" s="550"/>
      <c r="AK26" s="550"/>
      <c r="AL26" s="550"/>
      <c r="AM26" s="550"/>
      <c r="AN26" s="550"/>
      <c r="AO26" s="550"/>
      <c r="AP26" s="550"/>
    </row>
    <row r="27" spans="1:46" s="154" customFormat="1" ht="11" customHeight="1">
      <c r="C27" s="158"/>
      <c r="D27" s="156"/>
      <c r="E27" s="156"/>
      <c r="F27" s="156"/>
      <c r="G27" s="156"/>
      <c r="H27" s="156"/>
      <c r="I27" s="156"/>
      <c r="J27" s="156"/>
      <c r="K27" s="156"/>
      <c r="L27" s="157"/>
      <c r="M27" s="156"/>
      <c r="N27" s="156"/>
      <c r="O27" s="156"/>
      <c r="P27" s="156"/>
    </row>
    <row r="28" spans="1:46" s="141" customFormat="1" ht="11" customHeight="1">
      <c r="A28" s="141" t="s">
        <v>423</v>
      </c>
      <c r="W28" s="161" t="s">
        <v>427</v>
      </c>
      <c r="AT28" s="162"/>
    </row>
    <row r="29" spans="1:46" s="141" customFormat="1" ht="11" customHeight="1">
      <c r="A29" s="143" t="s">
        <v>424</v>
      </c>
      <c r="L29" s="145"/>
      <c r="W29" s="161" t="s">
        <v>434</v>
      </c>
    </row>
    <row r="30" spans="1:46" s="141" customFormat="1" ht="11" customHeight="1">
      <c r="A30" s="141" t="s">
        <v>425</v>
      </c>
      <c r="L30" s="145"/>
      <c r="W30" s="161" t="s">
        <v>428</v>
      </c>
    </row>
    <row r="31" spans="1:46" s="141" customFormat="1" ht="11" customHeight="1">
      <c r="A31" s="141" t="s">
        <v>426</v>
      </c>
      <c r="C31" s="155"/>
      <c r="D31" s="156"/>
      <c r="E31" s="156"/>
      <c r="F31" s="156"/>
      <c r="I31" s="155"/>
      <c r="J31" s="156"/>
      <c r="K31" s="156"/>
      <c r="L31" s="157"/>
      <c r="T31" s="155"/>
      <c r="U31" s="156"/>
      <c r="V31" s="156"/>
      <c r="W31" s="156"/>
    </row>
    <row r="32" spans="1:46" s="141" customFormat="1" ht="11" customHeight="1">
      <c r="C32" s="155"/>
      <c r="D32" s="156"/>
      <c r="E32" s="156"/>
      <c r="F32" s="156"/>
      <c r="I32" s="155"/>
      <c r="J32" s="156"/>
      <c r="K32" s="156"/>
      <c r="L32" s="157"/>
      <c r="T32" s="155"/>
      <c r="U32" s="156"/>
      <c r="V32" s="156"/>
      <c r="W32" s="156"/>
    </row>
    <row r="33" spans="1:40" s="141" customFormat="1" ht="11" customHeight="1">
      <c r="A33" s="141" t="s">
        <v>449</v>
      </c>
      <c r="C33" s="155"/>
      <c r="D33" s="156"/>
      <c r="E33" s="156"/>
      <c r="F33" s="156"/>
      <c r="I33" s="155"/>
      <c r="J33" s="156"/>
      <c r="K33" s="156"/>
      <c r="L33" s="157"/>
      <c r="T33" s="155"/>
      <c r="U33" s="156"/>
      <c r="V33" s="156"/>
      <c r="W33" s="161" t="s">
        <v>451</v>
      </c>
    </row>
    <row r="34" spans="1:40" s="141" customFormat="1" ht="11" customHeight="1">
      <c r="A34" s="141" t="s">
        <v>454</v>
      </c>
      <c r="C34" s="155"/>
      <c r="D34" s="156"/>
      <c r="E34" s="156"/>
      <c r="F34" s="156"/>
      <c r="I34" s="155"/>
      <c r="J34" s="156"/>
      <c r="K34" s="156"/>
      <c r="L34" s="157"/>
      <c r="T34" s="155"/>
      <c r="U34" s="156"/>
      <c r="V34" s="156"/>
      <c r="W34" s="161" t="s">
        <v>455</v>
      </c>
    </row>
    <row r="35" spans="1:40" s="141" customFormat="1" ht="11" customHeight="1">
      <c r="A35" s="141" t="s">
        <v>450</v>
      </c>
      <c r="C35" s="155"/>
      <c r="D35" s="156"/>
      <c r="E35" s="156"/>
      <c r="F35" s="156"/>
      <c r="I35" s="155"/>
      <c r="J35" s="156"/>
      <c r="K35" s="156"/>
      <c r="L35" s="157"/>
      <c r="T35" s="155"/>
      <c r="U35" s="156"/>
      <c r="V35" s="156"/>
      <c r="W35" s="156"/>
    </row>
    <row r="36" spans="1:40" s="141" customFormat="1" ht="11" customHeight="1">
      <c r="C36" s="155"/>
      <c r="D36" s="156"/>
      <c r="E36" s="156"/>
      <c r="F36" s="156"/>
      <c r="I36" s="155"/>
      <c r="J36" s="156"/>
      <c r="K36" s="156"/>
      <c r="L36" s="157"/>
      <c r="T36" s="155"/>
      <c r="U36" s="156"/>
      <c r="V36" s="156"/>
      <c r="W36" s="156"/>
    </row>
    <row r="37" spans="1:40" s="154" customFormat="1" ht="11" customHeight="1">
      <c r="A37" s="141"/>
      <c r="C37" s="158"/>
      <c r="D37" s="156"/>
      <c r="E37" s="156"/>
      <c r="F37" s="156"/>
      <c r="I37" s="158"/>
      <c r="J37" s="156"/>
      <c r="K37" s="156"/>
      <c r="L37" s="157"/>
      <c r="T37" s="158"/>
      <c r="U37" s="156"/>
      <c r="V37" s="156"/>
      <c r="W37" s="156"/>
    </row>
    <row r="38" spans="1:40" s="141" customFormat="1" ht="11" customHeight="1">
      <c r="A38" s="139" t="s">
        <v>429</v>
      </c>
      <c r="C38" s="155"/>
      <c r="W38" s="157" t="s">
        <v>430</v>
      </c>
    </row>
    <row r="39" spans="1:40" s="141" customFormat="1" ht="11" customHeight="1">
      <c r="C39" s="155"/>
      <c r="D39" s="156"/>
      <c r="E39" s="156"/>
      <c r="F39" s="156"/>
      <c r="G39" s="156"/>
      <c r="I39" s="141" t="s">
        <v>0</v>
      </c>
      <c r="J39" s="160"/>
      <c r="K39" s="156"/>
      <c r="L39" s="156"/>
      <c r="M39" s="157"/>
      <c r="N39" s="156"/>
      <c r="O39" s="156"/>
      <c r="U39" s="141" t="s">
        <v>431</v>
      </c>
      <c r="V39" s="160"/>
      <c r="W39" s="155"/>
      <c r="X39" s="141" t="s">
        <v>29</v>
      </c>
      <c r="Y39" s="156"/>
    </row>
    <row r="40" spans="1:40" s="154" customFormat="1" ht="11" customHeight="1">
      <c r="C40" s="158"/>
      <c r="D40" s="156"/>
      <c r="E40" s="156"/>
      <c r="F40" s="156"/>
      <c r="G40" s="156"/>
      <c r="I40" s="163" t="s">
        <v>135</v>
      </c>
      <c r="K40" s="156"/>
      <c r="L40" s="156"/>
      <c r="M40" s="157"/>
      <c r="N40" s="156"/>
      <c r="O40" s="156"/>
      <c r="U40" s="141" t="s">
        <v>438</v>
      </c>
      <c r="V40" s="141"/>
      <c r="W40" s="155"/>
      <c r="X40" s="164" t="s">
        <v>27</v>
      </c>
      <c r="Y40" s="156"/>
    </row>
    <row r="41" spans="1:40" s="154" customFormat="1" ht="11" customHeight="1">
      <c r="C41" s="158"/>
      <c r="D41" s="156"/>
      <c r="E41" s="156"/>
      <c r="F41" s="156"/>
      <c r="G41" s="156"/>
      <c r="H41" s="156"/>
      <c r="I41" s="156"/>
      <c r="J41" s="156"/>
      <c r="K41" s="156"/>
      <c r="L41" s="157"/>
      <c r="M41" s="156"/>
      <c r="N41" s="156"/>
      <c r="O41" s="156"/>
      <c r="P41" s="156"/>
      <c r="R41" s="158"/>
      <c r="S41" s="156"/>
      <c r="T41" s="156"/>
      <c r="U41" s="156"/>
      <c r="V41" s="156"/>
      <c r="W41" s="156"/>
    </row>
    <row r="42" spans="1:40" s="141" customFormat="1" ht="11" customHeight="1">
      <c r="L42" s="145"/>
    </row>
    <row r="43" spans="1:40" s="141" customFormat="1" ht="11" customHeight="1">
      <c r="A43" s="141" t="s">
        <v>432</v>
      </c>
      <c r="L43" s="145"/>
      <c r="W43" s="161" t="s">
        <v>435</v>
      </c>
    </row>
    <row r="44" spans="1:40" s="141" customFormat="1" ht="11" customHeight="1">
      <c r="A44" s="141" t="s">
        <v>433</v>
      </c>
      <c r="L44" s="145"/>
      <c r="W44" s="161" t="s">
        <v>436</v>
      </c>
    </row>
    <row r="45" spans="1:40" s="141" customFormat="1" ht="11" customHeight="1">
      <c r="L45" s="145"/>
      <c r="W45" s="161"/>
    </row>
    <row r="46" spans="1:40" s="154" customFormat="1" ht="11" customHeight="1">
      <c r="D46" s="158"/>
      <c r="E46" s="156"/>
      <c r="F46" s="156"/>
      <c r="G46" s="156"/>
      <c r="H46" s="156"/>
      <c r="I46" s="156"/>
      <c r="J46" s="156"/>
      <c r="K46" s="156"/>
      <c r="L46" s="145"/>
      <c r="P46" s="158"/>
      <c r="Q46" s="156"/>
      <c r="R46" s="156"/>
      <c r="S46" s="156"/>
      <c r="T46" s="156"/>
      <c r="U46" s="156"/>
      <c r="V46" s="156"/>
      <c r="W46" s="156"/>
    </row>
    <row r="47" spans="1:40" s="141" customFormat="1" ht="11" customHeight="1">
      <c r="A47" s="141" t="s">
        <v>452</v>
      </c>
      <c r="L47" s="145"/>
      <c r="W47" s="139" t="s">
        <v>443</v>
      </c>
      <c r="AJ47" s="590"/>
      <c r="AK47" s="590"/>
      <c r="AL47" s="590"/>
      <c r="AM47" s="590"/>
      <c r="AN47" s="590"/>
    </row>
    <row r="48" spans="1:40" s="141" customFormat="1" ht="11" customHeight="1">
      <c r="A48" s="161" t="s">
        <v>453</v>
      </c>
      <c r="L48" s="145"/>
      <c r="W48" s="157" t="s">
        <v>444</v>
      </c>
      <c r="AJ48" s="590"/>
      <c r="AK48" s="590"/>
      <c r="AL48" s="590"/>
      <c r="AM48" s="590"/>
      <c r="AN48" s="590"/>
    </row>
    <row r="49" spans="1:40" s="141" customFormat="1" ht="11" customHeight="1">
      <c r="D49" s="155"/>
      <c r="E49" s="156"/>
      <c r="F49" s="156"/>
      <c r="G49" s="156"/>
      <c r="H49" s="156"/>
      <c r="I49" s="156"/>
      <c r="J49" s="156"/>
      <c r="K49" s="156"/>
      <c r="L49" s="145"/>
      <c r="N49" s="165"/>
      <c r="O49" s="165"/>
      <c r="P49" s="165"/>
      <c r="Q49" s="165"/>
      <c r="R49" s="165"/>
      <c r="S49" s="165"/>
      <c r="T49" s="165"/>
      <c r="U49" s="165"/>
      <c r="V49" s="156"/>
      <c r="W49" s="156"/>
      <c r="AK49" s="151" t="s">
        <v>445</v>
      </c>
      <c r="AL49" s="148"/>
      <c r="AM49" s="166" t="s">
        <v>446</v>
      </c>
    </row>
    <row r="50" spans="1:40" s="154" customFormat="1" ht="11" customHeight="1">
      <c r="A50" s="571"/>
      <c r="B50" s="572"/>
      <c r="C50" s="572"/>
      <c r="D50" s="572"/>
      <c r="E50" s="572"/>
      <c r="F50" s="572"/>
      <c r="G50" s="572"/>
      <c r="H50" s="572"/>
      <c r="I50" s="572"/>
      <c r="J50" s="572"/>
      <c r="K50" s="572"/>
      <c r="L50" s="572"/>
      <c r="M50" s="572"/>
      <c r="N50" s="572"/>
      <c r="O50" s="572"/>
      <c r="P50" s="573"/>
      <c r="Q50" s="165"/>
      <c r="R50" s="165"/>
      <c r="S50" s="165"/>
      <c r="T50" s="165"/>
      <c r="U50" s="165"/>
      <c r="V50" s="156"/>
      <c r="W50" s="156" t="s">
        <v>447</v>
      </c>
      <c r="AA50" s="590"/>
      <c r="AB50" s="590"/>
      <c r="AC50" s="590"/>
      <c r="AD50" s="590"/>
      <c r="AE50" s="590"/>
    </row>
    <row r="51" spans="1:40" s="141" customFormat="1" ht="11" customHeight="1">
      <c r="A51" s="574"/>
      <c r="B51" s="575"/>
      <c r="C51" s="575"/>
      <c r="D51" s="575"/>
      <c r="E51" s="575"/>
      <c r="F51" s="575"/>
      <c r="G51" s="575"/>
      <c r="H51" s="575"/>
      <c r="I51" s="575"/>
      <c r="J51" s="575"/>
      <c r="K51" s="575"/>
      <c r="L51" s="575"/>
      <c r="M51" s="575"/>
      <c r="N51" s="575"/>
      <c r="O51" s="575"/>
      <c r="P51" s="576"/>
      <c r="Q51" s="165"/>
      <c r="R51" s="165"/>
      <c r="S51" s="165"/>
      <c r="T51" s="165"/>
      <c r="U51" s="165"/>
      <c r="W51" s="157" t="s">
        <v>448</v>
      </c>
      <c r="AA51" s="590"/>
      <c r="AB51" s="590"/>
      <c r="AC51" s="590"/>
      <c r="AD51" s="590"/>
      <c r="AE51" s="590"/>
    </row>
    <row r="52" spans="1:40" s="167" customFormat="1" ht="11" customHeight="1">
      <c r="B52" s="148"/>
      <c r="C52" s="151"/>
      <c r="D52" s="168"/>
      <c r="E52" s="148"/>
      <c r="G52" s="151" t="s">
        <v>186</v>
      </c>
      <c r="H52" s="150" t="s">
        <v>188</v>
      </c>
      <c r="I52" s="168"/>
      <c r="J52" s="168"/>
      <c r="K52" s="148"/>
      <c r="L52" s="150"/>
      <c r="M52" s="148"/>
      <c r="N52" s="148"/>
      <c r="V52" s="169"/>
      <c r="W52" s="169"/>
    </row>
    <row r="53" spans="1:40" s="141" customFormat="1" ht="11" customHeight="1">
      <c r="A53" s="570"/>
      <c r="B53" s="570"/>
      <c r="C53" s="570"/>
      <c r="D53" s="570"/>
      <c r="E53" s="570"/>
      <c r="F53" s="570"/>
      <c r="G53" s="570"/>
      <c r="H53" s="570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  <c r="AC53" s="591"/>
      <c r="AD53" s="591"/>
      <c r="AE53" s="591"/>
      <c r="AF53" s="591"/>
      <c r="AG53" s="570"/>
      <c r="AH53" s="570"/>
      <c r="AI53" s="570"/>
      <c r="AJ53" s="570"/>
      <c r="AK53" s="570"/>
      <c r="AL53" s="570"/>
      <c r="AM53" s="570"/>
      <c r="AN53" s="570"/>
    </row>
    <row r="54" spans="1:40" s="141" customFormat="1" ht="11" customHeight="1">
      <c r="A54" s="570"/>
      <c r="B54" s="570"/>
      <c r="C54" s="570"/>
      <c r="D54" s="570"/>
      <c r="E54" s="570"/>
      <c r="F54" s="570"/>
      <c r="G54" s="570"/>
      <c r="H54" s="570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70"/>
      <c r="AH54" s="570"/>
      <c r="AI54" s="570"/>
      <c r="AJ54" s="570"/>
      <c r="AK54" s="570"/>
      <c r="AL54" s="570"/>
      <c r="AM54" s="570"/>
      <c r="AN54" s="570"/>
    </row>
    <row r="55" spans="1:40" s="141" customFormat="1" ht="11" customHeight="1">
      <c r="A55" s="570"/>
      <c r="B55" s="570"/>
      <c r="C55" s="570"/>
      <c r="D55" s="570"/>
      <c r="E55" s="570"/>
      <c r="F55" s="570"/>
      <c r="G55" s="570"/>
      <c r="H55" s="570"/>
      <c r="S55" s="591"/>
      <c r="T55" s="591"/>
      <c r="U55" s="591"/>
      <c r="V55" s="591"/>
      <c r="W55" s="591"/>
      <c r="X55" s="591"/>
      <c r="Y55" s="591"/>
      <c r="Z55" s="591"/>
      <c r="AA55" s="591"/>
      <c r="AB55" s="591"/>
      <c r="AC55" s="591"/>
      <c r="AD55" s="591"/>
      <c r="AE55" s="591"/>
      <c r="AF55" s="591"/>
      <c r="AG55" s="570"/>
      <c r="AH55" s="570"/>
      <c r="AI55" s="570"/>
      <c r="AJ55" s="570"/>
      <c r="AK55" s="570"/>
      <c r="AL55" s="570"/>
      <c r="AM55" s="570"/>
      <c r="AN55" s="570"/>
    </row>
    <row r="56" spans="1:40" s="141" customFormat="1" ht="11" customHeight="1">
      <c r="A56" s="570"/>
      <c r="B56" s="570"/>
      <c r="C56" s="570"/>
      <c r="D56" s="570"/>
      <c r="E56" s="570"/>
      <c r="F56" s="570"/>
      <c r="G56" s="570"/>
      <c r="H56" s="570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1"/>
      <c r="AF56" s="591"/>
      <c r="AG56" s="570"/>
      <c r="AH56" s="570"/>
      <c r="AI56" s="570"/>
      <c r="AJ56" s="570"/>
      <c r="AK56" s="570"/>
      <c r="AL56" s="570"/>
      <c r="AM56" s="570"/>
      <c r="AN56" s="570"/>
    </row>
    <row r="57" spans="1:40" s="141" customFormat="1" ht="11" customHeight="1">
      <c r="A57" s="570"/>
      <c r="B57" s="570"/>
      <c r="C57" s="570"/>
      <c r="D57" s="570"/>
      <c r="E57" s="570"/>
      <c r="F57" s="570"/>
      <c r="G57" s="570"/>
      <c r="H57" s="570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70"/>
      <c r="AH57" s="570"/>
      <c r="AI57" s="570"/>
      <c r="AJ57" s="570"/>
      <c r="AK57" s="570"/>
      <c r="AL57" s="570"/>
      <c r="AM57" s="570"/>
      <c r="AN57" s="570"/>
    </row>
    <row r="58" spans="1:40" s="141" customFormat="1" ht="11" customHeight="1">
      <c r="A58" s="570"/>
      <c r="B58" s="570"/>
      <c r="C58" s="570"/>
      <c r="D58" s="570"/>
      <c r="E58" s="570"/>
      <c r="F58" s="570"/>
      <c r="G58" s="570"/>
      <c r="H58" s="570"/>
      <c r="S58" s="592"/>
      <c r="T58" s="592"/>
      <c r="U58" s="592"/>
      <c r="V58" s="592"/>
      <c r="W58" s="592"/>
      <c r="X58" s="592"/>
      <c r="Y58" s="592"/>
      <c r="Z58" s="592"/>
      <c r="AA58" s="592"/>
      <c r="AB58" s="592"/>
      <c r="AC58" s="592"/>
      <c r="AD58" s="592"/>
      <c r="AE58" s="592"/>
      <c r="AF58" s="592"/>
      <c r="AG58" s="570"/>
      <c r="AH58" s="570"/>
      <c r="AI58" s="570"/>
      <c r="AJ58" s="570"/>
      <c r="AK58" s="570"/>
      <c r="AL58" s="570"/>
      <c r="AM58" s="570"/>
      <c r="AN58" s="570"/>
    </row>
    <row r="59" spans="1:40" s="141" customFormat="1" ht="11" customHeight="1">
      <c r="A59" s="570"/>
      <c r="B59" s="570"/>
      <c r="C59" s="570"/>
      <c r="D59" s="570"/>
      <c r="E59" s="570"/>
      <c r="F59" s="570"/>
      <c r="G59" s="570"/>
      <c r="H59" s="570"/>
      <c r="S59" s="167"/>
      <c r="T59" s="167"/>
      <c r="U59" s="167"/>
      <c r="V59" s="167"/>
      <c r="W59" s="167"/>
      <c r="X59" s="167"/>
      <c r="Y59" s="151" t="s">
        <v>441</v>
      </c>
      <c r="Z59" s="150" t="s">
        <v>442</v>
      </c>
      <c r="AA59" s="168"/>
      <c r="AB59" s="148"/>
      <c r="AC59" s="148"/>
      <c r="AD59" s="151"/>
      <c r="AE59" s="168"/>
      <c r="AF59" s="170"/>
      <c r="AG59" s="570"/>
      <c r="AH59" s="570"/>
      <c r="AI59" s="570"/>
      <c r="AJ59" s="570"/>
      <c r="AK59" s="570"/>
      <c r="AL59" s="570"/>
      <c r="AM59" s="570"/>
      <c r="AN59" s="570"/>
    </row>
    <row r="60" spans="1:40" s="167" customFormat="1" ht="11" customHeight="1">
      <c r="D60" s="151" t="s">
        <v>439</v>
      </c>
      <c r="E60" s="166" t="s">
        <v>440</v>
      </c>
      <c r="AD60" s="169"/>
      <c r="AF60" s="171"/>
      <c r="AJ60" s="151" t="s">
        <v>439</v>
      </c>
      <c r="AK60" s="166" t="s">
        <v>440</v>
      </c>
    </row>
    <row r="61" spans="1:40" s="141" customFormat="1" ht="11" customHeight="1">
      <c r="F61" s="155"/>
      <c r="G61" s="165"/>
      <c r="H61" s="165"/>
      <c r="I61" s="165"/>
      <c r="J61" s="165"/>
      <c r="K61" s="165"/>
      <c r="L61" s="172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</row>
    <row r="62" spans="1:40" s="30" customFormat="1" ht="9" customHeight="1">
      <c r="C62" s="31"/>
      <c r="D62" s="32" t="s">
        <v>97</v>
      </c>
      <c r="E62" s="33"/>
      <c r="F62" s="33"/>
      <c r="G62" s="33"/>
      <c r="H62" s="33"/>
      <c r="I62" s="34"/>
      <c r="J62" s="34"/>
      <c r="K62" s="34"/>
      <c r="L62" s="33" t="s">
        <v>121</v>
      </c>
      <c r="M62" s="33"/>
      <c r="N62" s="34"/>
      <c r="O62" s="33"/>
      <c r="P62" s="34"/>
      <c r="Q62" s="33" t="s">
        <v>122</v>
      </c>
      <c r="R62" s="35" t="s">
        <v>120</v>
      </c>
      <c r="S62" s="33"/>
      <c r="T62" s="34"/>
      <c r="U62" s="34"/>
      <c r="V62" s="34"/>
      <c r="W62" s="34"/>
      <c r="X62" s="36" t="s">
        <v>98</v>
      </c>
      <c r="Y62" s="34"/>
      <c r="Z62" s="34"/>
      <c r="AA62" s="33"/>
      <c r="AB62" s="34"/>
      <c r="AC62" s="33"/>
      <c r="AD62" s="33"/>
      <c r="AE62" s="33"/>
      <c r="AF62" s="33"/>
      <c r="AG62" s="33"/>
      <c r="AH62" s="33"/>
      <c r="AI62" s="33"/>
      <c r="AJ62" s="33"/>
      <c r="AK62" s="34"/>
      <c r="AL62" s="34"/>
      <c r="AM62" s="34"/>
      <c r="AN62" s="37"/>
    </row>
    <row r="63" spans="1:40" s="30" customFormat="1" ht="9" customHeight="1">
      <c r="C63" s="38"/>
      <c r="D63" s="39" t="s">
        <v>99</v>
      </c>
      <c r="E63" s="39"/>
      <c r="F63" s="39"/>
      <c r="G63" s="39"/>
      <c r="H63" s="39"/>
      <c r="I63" s="40"/>
      <c r="J63" s="40"/>
      <c r="K63" s="40"/>
      <c r="L63" s="39" t="s">
        <v>123</v>
      </c>
      <c r="M63" s="39"/>
      <c r="N63" s="40"/>
      <c r="O63" s="39" t="s">
        <v>124</v>
      </c>
      <c r="P63" s="39"/>
      <c r="Q63" s="39"/>
      <c r="R63" s="39"/>
      <c r="S63" s="39"/>
      <c r="T63" s="40"/>
      <c r="U63" s="40"/>
      <c r="V63" s="40"/>
      <c r="W63" s="40"/>
      <c r="X63" s="41" t="s">
        <v>102</v>
      </c>
      <c r="Y63" s="40"/>
      <c r="Z63" s="40"/>
      <c r="AA63" s="39"/>
      <c r="AB63" s="40"/>
      <c r="AC63" s="39"/>
      <c r="AD63" s="39"/>
      <c r="AE63" s="41" t="s">
        <v>104</v>
      </c>
      <c r="AF63" s="39"/>
      <c r="AG63" s="41" t="s">
        <v>26</v>
      </c>
      <c r="AH63" s="40"/>
      <c r="AI63" s="39"/>
      <c r="AJ63" s="39"/>
      <c r="AK63" s="40"/>
      <c r="AL63" s="40"/>
      <c r="AM63" s="40"/>
      <c r="AN63" s="42"/>
    </row>
    <row r="64" spans="1:40" s="30" customFormat="1" ht="9" customHeight="1">
      <c r="C64" s="38"/>
      <c r="D64" s="39" t="s">
        <v>100</v>
      </c>
      <c r="E64" s="39"/>
      <c r="F64" s="39"/>
      <c r="G64" s="39"/>
      <c r="H64" s="39"/>
      <c r="I64" s="40"/>
      <c r="J64" s="40"/>
      <c r="K64" s="40"/>
      <c r="L64" s="39" t="s">
        <v>125</v>
      </c>
      <c r="M64" s="39"/>
      <c r="N64" s="40"/>
      <c r="O64" s="39" t="s">
        <v>126</v>
      </c>
      <c r="P64" s="39"/>
      <c r="Q64" s="39"/>
      <c r="R64" s="39"/>
      <c r="S64" s="39"/>
      <c r="T64" s="40"/>
      <c r="U64" s="40"/>
      <c r="V64" s="40"/>
      <c r="W64" s="40"/>
      <c r="X64" s="39" t="s">
        <v>0</v>
      </c>
      <c r="Y64" s="40"/>
      <c r="Z64" s="40"/>
      <c r="AA64" s="39"/>
      <c r="AB64" s="40"/>
      <c r="AC64" s="39"/>
      <c r="AD64" s="39"/>
      <c r="AE64" s="39" t="s">
        <v>131</v>
      </c>
      <c r="AF64" s="39"/>
      <c r="AG64" s="39" t="s">
        <v>139</v>
      </c>
      <c r="AH64" s="40"/>
      <c r="AI64" s="39"/>
      <c r="AJ64" s="39"/>
      <c r="AK64" s="40"/>
      <c r="AL64" s="40"/>
      <c r="AM64" s="40"/>
      <c r="AN64" s="42"/>
    </row>
    <row r="65" spans="3:40" s="30" customFormat="1" ht="9" customHeight="1">
      <c r="C65" s="38"/>
      <c r="D65" s="43" t="s">
        <v>134</v>
      </c>
      <c r="E65" s="39"/>
      <c r="F65" s="39"/>
      <c r="G65" s="39"/>
      <c r="H65" s="39"/>
      <c r="I65" s="40"/>
      <c r="J65" s="40"/>
      <c r="K65" s="40"/>
      <c r="L65" s="39" t="s">
        <v>127</v>
      </c>
      <c r="M65" s="39"/>
      <c r="N65" s="40"/>
      <c r="O65" s="44" t="s">
        <v>128</v>
      </c>
      <c r="P65" s="39"/>
      <c r="Q65" s="39"/>
      <c r="R65" s="39"/>
      <c r="S65" s="39"/>
      <c r="T65" s="40"/>
      <c r="U65" s="40"/>
      <c r="V65" s="40"/>
      <c r="W65" s="40"/>
      <c r="X65" s="39" t="s">
        <v>135</v>
      </c>
      <c r="Y65" s="40"/>
      <c r="Z65" s="40"/>
      <c r="AA65" s="39"/>
      <c r="AB65" s="40"/>
      <c r="AC65" s="39"/>
      <c r="AD65" s="39"/>
      <c r="AE65" s="39" t="s">
        <v>132</v>
      </c>
      <c r="AF65" s="39"/>
      <c r="AG65" s="39" t="s">
        <v>27</v>
      </c>
      <c r="AH65" s="40"/>
      <c r="AI65" s="39"/>
      <c r="AJ65" s="39"/>
      <c r="AK65" s="40"/>
      <c r="AL65" s="40"/>
      <c r="AM65" s="40"/>
      <c r="AN65" s="42"/>
    </row>
    <row r="66" spans="3:40" s="30" customFormat="1" ht="9" customHeight="1">
      <c r="C66" s="38"/>
      <c r="D66" s="39" t="s">
        <v>101</v>
      </c>
      <c r="E66" s="39"/>
      <c r="F66" s="39"/>
      <c r="G66" s="39"/>
      <c r="H66" s="39"/>
      <c r="I66" s="40"/>
      <c r="J66" s="40"/>
      <c r="K66" s="40"/>
      <c r="L66" s="39" t="s">
        <v>129</v>
      </c>
      <c r="M66" s="39"/>
      <c r="N66" s="40"/>
      <c r="O66" s="44" t="s">
        <v>130</v>
      </c>
      <c r="P66" s="39"/>
      <c r="Q66" s="39"/>
      <c r="R66" s="39"/>
      <c r="S66" s="39"/>
      <c r="T66" s="40"/>
      <c r="U66" s="40"/>
      <c r="V66" s="40"/>
      <c r="W66" s="40"/>
      <c r="X66" s="39" t="s">
        <v>103</v>
      </c>
      <c r="Y66" s="40"/>
      <c r="Z66" s="40"/>
      <c r="AA66" s="39"/>
      <c r="AB66" s="40"/>
      <c r="AC66" s="39"/>
      <c r="AD66" s="39"/>
      <c r="AE66" s="39" t="s">
        <v>133</v>
      </c>
      <c r="AF66" s="39"/>
      <c r="AG66" s="44" t="s">
        <v>29</v>
      </c>
      <c r="AH66" s="40"/>
      <c r="AI66" s="39"/>
      <c r="AJ66" s="39"/>
      <c r="AK66" s="40"/>
      <c r="AL66" s="40"/>
      <c r="AM66" s="40"/>
      <c r="AN66" s="42"/>
    </row>
    <row r="67" spans="3:40" s="30" customFormat="1" ht="9" customHeight="1">
      <c r="C67" s="38"/>
      <c r="D67" s="39"/>
      <c r="E67" s="39"/>
      <c r="F67" s="39"/>
      <c r="G67" s="39"/>
      <c r="H67" s="39"/>
      <c r="I67" s="40"/>
      <c r="J67" s="40"/>
      <c r="K67" s="40"/>
      <c r="L67" s="39"/>
      <c r="M67" s="39"/>
      <c r="N67" s="40"/>
      <c r="O67" s="39"/>
      <c r="P67" s="39"/>
      <c r="Q67" s="39"/>
      <c r="R67" s="39"/>
      <c r="S67" s="39"/>
      <c r="T67" s="40"/>
      <c r="U67" s="40"/>
      <c r="V67" s="40"/>
      <c r="W67" s="40"/>
      <c r="X67" s="40"/>
      <c r="Y67" s="40"/>
      <c r="Z67" s="39"/>
      <c r="AA67" s="39"/>
      <c r="AB67" s="40"/>
      <c r="AC67" s="39"/>
      <c r="AD67" s="39"/>
      <c r="AE67" s="39"/>
      <c r="AF67" s="39"/>
      <c r="AG67" s="39"/>
      <c r="AH67" s="39"/>
      <c r="AI67" s="39"/>
      <c r="AJ67" s="39"/>
      <c r="AK67" s="40"/>
      <c r="AL67" s="40"/>
      <c r="AM67" s="40"/>
      <c r="AN67" s="42"/>
    </row>
    <row r="68" spans="3:40" s="30" customFormat="1" ht="9" customHeight="1">
      <c r="C68" s="38"/>
      <c r="D68" s="39"/>
      <c r="E68" s="45" t="s">
        <v>105</v>
      </c>
      <c r="F68" s="45"/>
      <c r="G68" s="45"/>
      <c r="H68" s="45"/>
      <c r="I68" s="46"/>
      <c r="J68" s="46"/>
      <c r="K68" s="46"/>
      <c r="L68" s="46"/>
      <c r="M68" s="46"/>
      <c r="N68" s="45" t="s">
        <v>106</v>
      </c>
      <c r="O68" s="46"/>
      <c r="P68" s="45"/>
      <c r="Q68" s="45"/>
      <c r="R68" s="46"/>
      <c r="S68" s="45" t="s">
        <v>107</v>
      </c>
      <c r="T68" s="46"/>
      <c r="U68" s="46"/>
      <c r="V68" s="46"/>
      <c r="W68" s="45"/>
      <c r="X68" s="45" t="s">
        <v>108</v>
      </c>
      <c r="Y68" s="46"/>
      <c r="Z68" s="46"/>
      <c r="AA68" s="46"/>
      <c r="AB68" s="46"/>
      <c r="AC68" s="46"/>
      <c r="AD68" s="46"/>
      <c r="AE68" s="45"/>
      <c r="AF68" s="45"/>
      <c r="AG68" s="45"/>
      <c r="AH68" s="45" t="s">
        <v>109</v>
      </c>
      <c r="AI68" s="45"/>
      <c r="AJ68" s="45"/>
      <c r="AK68" s="46"/>
      <c r="AL68" s="39"/>
      <c r="AM68" s="39"/>
      <c r="AN68" s="42"/>
    </row>
    <row r="69" spans="3:40" ht="9" customHeight="1">
      <c r="C69" s="38"/>
      <c r="D69" s="39"/>
      <c r="E69" s="47" t="s">
        <v>118</v>
      </c>
      <c r="F69" s="39"/>
      <c r="G69" s="39"/>
      <c r="H69" s="39"/>
      <c r="I69" s="40"/>
      <c r="J69" s="40"/>
      <c r="K69" s="40"/>
      <c r="L69" s="40"/>
      <c r="M69" s="40"/>
      <c r="N69" s="39" t="s">
        <v>113</v>
      </c>
      <c r="O69" s="40"/>
      <c r="P69" s="39"/>
      <c r="Q69" s="39"/>
      <c r="R69" s="40"/>
      <c r="S69" s="39" t="s">
        <v>119</v>
      </c>
      <c r="T69" s="40"/>
      <c r="U69" s="40"/>
      <c r="V69" s="40"/>
      <c r="W69" s="39"/>
      <c r="X69" s="39" t="s">
        <v>114</v>
      </c>
      <c r="Y69" s="40"/>
      <c r="Z69" s="40"/>
      <c r="AA69" s="40"/>
      <c r="AB69" s="40"/>
      <c r="AC69" s="40"/>
      <c r="AD69" s="40"/>
      <c r="AE69" s="39"/>
      <c r="AF69" s="39"/>
      <c r="AG69" s="39"/>
      <c r="AH69" s="39" t="s">
        <v>116</v>
      </c>
      <c r="AI69" s="39"/>
      <c r="AJ69" s="39"/>
      <c r="AK69" s="40"/>
      <c r="AL69" s="39"/>
      <c r="AM69" s="39"/>
      <c r="AN69" s="42"/>
    </row>
    <row r="70" spans="3:40" ht="9" customHeight="1">
      <c r="C70" s="48"/>
      <c r="D70" s="45"/>
      <c r="E70" s="49" t="s">
        <v>110</v>
      </c>
      <c r="F70" s="45"/>
      <c r="G70" s="45"/>
      <c r="H70" s="45"/>
      <c r="I70" s="46"/>
      <c r="J70" s="46"/>
      <c r="K70" s="46"/>
      <c r="L70" s="46"/>
      <c r="M70" s="46"/>
      <c r="N70" s="45" t="s">
        <v>111</v>
      </c>
      <c r="O70" s="46"/>
      <c r="P70" s="45"/>
      <c r="Q70" s="45"/>
      <c r="R70" s="46"/>
      <c r="S70" s="45" t="s">
        <v>112</v>
      </c>
      <c r="T70" s="46"/>
      <c r="U70" s="46"/>
      <c r="V70" s="46"/>
      <c r="W70" s="45"/>
      <c r="X70" s="45" t="s">
        <v>115</v>
      </c>
      <c r="Y70" s="46"/>
      <c r="Z70" s="46"/>
      <c r="AA70" s="46"/>
      <c r="AB70" s="46"/>
      <c r="AC70" s="46"/>
      <c r="AD70" s="46"/>
      <c r="AE70" s="45"/>
      <c r="AF70" s="45"/>
      <c r="AG70" s="45"/>
      <c r="AH70" s="45" t="s">
        <v>117</v>
      </c>
      <c r="AI70" s="45"/>
      <c r="AJ70" s="45"/>
      <c r="AK70" s="46"/>
      <c r="AL70" s="45"/>
      <c r="AM70" s="45"/>
      <c r="AN70" s="50"/>
    </row>
    <row r="72" spans="3:40">
      <c r="G72" s="173" t="s">
        <v>16</v>
      </c>
    </row>
  </sheetData>
  <sheetProtection password="CE88" sheet="1" objects="1" scenarios="1"/>
  <mergeCells count="16">
    <mergeCell ref="A53:H59"/>
    <mergeCell ref="A50:P51"/>
    <mergeCell ref="A11:AA12"/>
    <mergeCell ref="A16:AI17"/>
    <mergeCell ref="A21:AI22"/>
    <mergeCell ref="AB25:AF26"/>
    <mergeCell ref="AG25:AP25"/>
    <mergeCell ref="AD11:AH12"/>
    <mergeCell ref="AJ47:AN48"/>
    <mergeCell ref="AA50:AE51"/>
    <mergeCell ref="AG53:AN59"/>
    <mergeCell ref="S53:AF58"/>
    <mergeCell ref="AK11:AN12"/>
    <mergeCell ref="AK16:AN17"/>
    <mergeCell ref="AK21:AN22"/>
    <mergeCell ref="AG26:AP26"/>
  </mergeCells>
  <phoneticPr fontId="0" type="noConversion"/>
  <hyperlinks>
    <hyperlink ref="R62" r:id="rId1" xr:uid="{00000000-0004-0000-0200-000000000000}"/>
    <hyperlink ref="O65" r:id="rId2" xr:uid="{00000000-0004-0000-0200-000001000000}"/>
    <hyperlink ref="O66" r:id="rId3" xr:uid="{00000000-0004-0000-0200-000002000000}"/>
    <hyperlink ref="AG66" r:id="rId4" xr:uid="{00000000-0004-0000-0200-000003000000}"/>
  </hyperlinks>
  <pageMargins left="0.59055118110236227" right="0.19685039370078741" top="0.59055118110236227" bottom="0.59055118110236227" header="0" footer="0"/>
  <pageSetup paperSize="9" orientation="portrait" blackAndWhite="1" r:id="rId5"/>
  <headerFooter>
    <oddFooter>&amp;L&amp;"Arial,Standard"&amp;8Freigabe / &amp;"Times New Roman,Standard"&amp;K0070C0Release&amp;R&amp;"Arial,Standard"&amp;8 30.08.2011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6:AE92"/>
  <sheetViews>
    <sheetView showGridLines="0" showRowColHeaders="0" zoomScaleNormal="100" workbookViewId="0">
      <selection activeCell="AD35" sqref="AD35"/>
    </sheetView>
  </sheetViews>
  <sheetFormatPr baseColWidth="10" defaultColWidth="3.6640625" defaultRowHeight="11"/>
  <cols>
    <col min="1" max="1" width="4.5" style="52" customWidth="1"/>
    <col min="2" max="23" width="4" style="52" customWidth="1"/>
    <col min="24" max="24" width="2.6640625" style="52" customWidth="1"/>
    <col min="25" max="16384" width="3.6640625" style="52"/>
  </cols>
  <sheetData>
    <row r="6" spans="1:31" s="51" customFormat="1" ht="9" customHeight="1"/>
    <row r="7" spans="1:31" s="51" customFormat="1" ht="9" customHeight="1"/>
    <row r="8" spans="1:31" ht="17" customHeight="1">
      <c r="A8" s="397" t="s">
        <v>21</v>
      </c>
    </row>
    <row r="9" spans="1:31" ht="17" customHeight="1">
      <c r="A9" s="53" t="s">
        <v>22</v>
      </c>
      <c r="AE9" s="52" t="s">
        <v>16</v>
      </c>
    </row>
    <row r="10" spans="1:31" s="51" customFormat="1" ht="5" customHeight="1"/>
    <row r="11" spans="1:31" s="51" customFormat="1">
      <c r="A11" s="54" t="s">
        <v>77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6" t="s">
        <v>78</v>
      </c>
    </row>
    <row r="12" spans="1:31" s="51" customFormat="1"/>
    <row r="13" spans="1:31" s="57" customFormat="1" ht="14">
      <c r="A13" s="57" t="s">
        <v>23</v>
      </c>
      <c r="L13" s="57" t="s">
        <v>30</v>
      </c>
      <c r="P13" s="57" t="s">
        <v>26</v>
      </c>
    </row>
    <row r="14" spans="1:31" s="57" customFormat="1" ht="14">
      <c r="A14" s="57" t="s">
        <v>24</v>
      </c>
      <c r="L14" s="57" t="s">
        <v>31</v>
      </c>
      <c r="P14" s="57" t="s">
        <v>27</v>
      </c>
    </row>
    <row r="15" spans="1:31" s="57" customFormat="1" ht="14">
      <c r="A15" s="57" t="s">
        <v>0</v>
      </c>
      <c r="L15" s="57" t="s">
        <v>32</v>
      </c>
      <c r="P15" s="58" t="s">
        <v>29</v>
      </c>
    </row>
    <row r="16" spans="1:31" s="57" customFormat="1" ht="14">
      <c r="A16" s="59" t="s">
        <v>1</v>
      </c>
    </row>
    <row r="17" spans="1:23" s="51" customFormat="1">
      <c r="P17" s="60"/>
      <c r="Q17" s="61"/>
      <c r="R17" s="61"/>
      <c r="S17" s="61"/>
      <c r="T17" s="61"/>
      <c r="U17" s="61"/>
      <c r="V17" s="61"/>
      <c r="W17" s="62" t="s">
        <v>149</v>
      </c>
    </row>
    <row r="18" spans="1:23" ht="14">
      <c r="A18" s="63" t="s">
        <v>38</v>
      </c>
    </row>
    <row r="19" spans="1:23" s="51" customFormat="1" ht="5" customHeight="1"/>
    <row r="20" spans="1:23" s="51" customFormat="1">
      <c r="C20" s="64" t="s">
        <v>17</v>
      </c>
      <c r="D20" s="616"/>
      <c r="E20" s="617"/>
      <c r="F20" s="618"/>
      <c r="I20" s="64" t="s">
        <v>34</v>
      </c>
      <c r="J20" s="616"/>
      <c r="K20" s="617"/>
      <c r="L20" s="618"/>
      <c r="T20" s="64" t="s">
        <v>90</v>
      </c>
      <c r="U20" s="616"/>
      <c r="V20" s="617"/>
      <c r="W20" s="618"/>
    </row>
    <row r="21" spans="1:23" s="65" customFormat="1" ht="10">
      <c r="C21" s="66" t="s">
        <v>33</v>
      </c>
      <c r="D21" s="619"/>
      <c r="E21" s="620"/>
      <c r="F21" s="621"/>
      <c r="I21" s="66" t="s">
        <v>79</v>
      </c>
      <c r="J21" s="619"/>
      <c r="K21" s="620"/>
      <c r="L21" s="621"/>
      <c r="T21" s="66" t="s">
        <v>91</v>
      </c>
      <c r="U21" s="619"/>
      <c r="V21" s="620"/>
      <c r="W21" s="621"/>
    </row>
    <row r="22" spans="1:23" s="51" customFormat="1" ht="5" customHeight="1">
      <c r="C22" s="67"/>
    </row>
    <row r="23" spans="1:23" s="51" customFormat="1">
      <c r="B23" s="68"/>
      <c r="C23" s="64" t="s">
        <v>88</v>
      </c>
      <c r="D23" s="616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8"/>
      <c r="R23" s="64" t="s">
        <v>25</v>
      </c>
      <c r="S23" s="616"/>
      <c r="T23" s="617"/>
      <c r="U23" s="617"/>
      <c r="V23" s="617"/>
      <c r="W23" s="618"/>
    </row>
    <row r="24" spans="1:23" s="65" customFormat="1" ht="10">
      <c r="C24" s="66" t="s">
        <v>89</v>
      </c>
      <c r="D24" s="619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1"/>
      <c r="R24" s="66" t="s">
        <v>35</v>
      </c>
      <c r="S24" s="619"/>
      <c r="T24" s="620"/>
      <c r="U24" s="620"/>
      <c r="V24" s="620"/>
      <c r="W24" s="621"/>
    </row>
    <row r="25" spans="1:23" s="51" customFormat="1" ht="5" customHeight="1">
      <c r="A25" s="69"/>
      <c r="B25" s="68"/>
      <c r="C25" s="67"/>
      <c r="R25" s="64"/>
    </row>
    <row r="26" spans="1:23" s="51" customFormat="1">
      <c r="C26" s="64" t="s">
        <v>28</v>
      </c>
      <c r="D26" s="616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8"/>
      <c r="R26" s="64" t="s">
        <v>2</v>
      </c>
      <c r="S26" s="616"/>
      <c r="T26" s="617"/>
      <c r="U26" s="617"/>
      <c r="V26" s="617"/>
      <c r="W26" s="618"/>
    </row>
    <row r="27" spans="1:23" s="65" customFormat="1" ht="10">
      <c r="C27" s="66" t="s">
        <v>37</v>
      </c>
      <c r="D27" s="619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1"/>
      <c r="R27" s="66" t="s">
        <v>36</v>
      </c>
      <c r="S27" s="619"/>
      <c r="T27" s="620"/>
      <c r="U27" s="620"/>
      <c r="V27" s="620"/>
      <c r="W27" s="621"/>
    </row>
    <row r="28" spans="1:23" s="51" customFormat="1">
      <c r="R28" s="67"/>
    </row>
    <row r="29" spans="1:23" ht="14">
      <c r="A29" s="63" t="s">
        <v>39</v>
      </c>
    </row>
    <row r="30" spans="1:23" s="51" customFormat="1" ht="5" customHeight="1"/>
    <row r="31" spans="1:23" s="51" customFormat="1">
      <c r="C31" s="64" t="s">
        <v>17</v>
      </c>
      <c r="D31" s="602"/>
      <c r="E31" s="603"/>
      <c r="F31" s="604"/>
      <c r="I31" s="64" t="s">
        <v>34</v>
      </c>
      <c r="J31" s="602"/>
      <c r="K31" s="603"/>
      <c r="L31" s="604"/>
      <c r="T31" s="64" t="s">
        <v>90</v>
      </c>
      <c r="U31" s="602"/>
      <c r="V31" s="603"/>
      <c r="W31" s="604"/>
    </row>
    <row r="32" spans="1:23" s="65" customFormat="1" ht="10">
      <c r="C32" s="66" t="s">
        <v>33</v>
      </c>
      <c r="D32" s="605"/>
      <c r="E32" s="606"/>
      <c r="F32" s="607"/>
      <c r="I32" s="66" t="s">
        <v>79</v>
      </c>
      <c r="J32" s="605"/>
      <c r="K32" s="606"/>
      <c r="L32" s="607"/>
      <c r="T32" s="66" t="s">
        <v>91</v>
      </c>
      <c r="U32" s="605"/>
      <c r="V32" s="606"/>
      <c r="W32" s="607"/>
    </row>
    <row r="33" spans="1:25" s="51" customFormat="1" ht="5" customHeight="1">
      <c r="C33" s="64"/>
    </row>
    <row r="34" spans="1:25" s="51" customFormat="1">
      <c r="B34" s="68"/>
      <c r="C34" s="64" t="s">
        <v>88</v>
      </c>
      <c r="D34" s="602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4"/>
      <c r="R34" s="64" t="s">
        <v>25</v>
      </c>
      <c r="S34" s="602"/>
      <c r="T34" s="603"/>
      <c r="U34" s="603"/>
      <c r="V34" s="603"/>
      <c r="W34" s="604"/>
    </row>
    <row r="35" spans="1:25" s="65" customFormat="1" ht="10">
      <c r="C35" s="66" t="s">
        <v>89</v>
      </c>
      <c r="D35" s="605"/>
      <c r="E35" s="606"/>
      <c r="F35" s="606"/>
      <c r="G35" s="606"/>
      <c r="H35" s="606"/>
      <c r="I35" s="606"/>
      <c r="J35" s="606"/>
      <c r="K35" s="606"/>
      <c r="L35" s="606"/>
      <c r="M35" s="606"/>
      <c r="N35" s="606"/>
      <c r="O35" s="606"/>
      <c r="P35" s="607"/>
      <c r="R35" s="66" t="s">
        <v>35</v>
      </c>
      <c r="S35" s="605"/>
      <c r="T35" s="606"/>
      <c r="U35" s="606"/>
      <c r="V35" s="606"/>
      <c r="W35" s="607"/>
    </row>
    <row r="36" spans="1:25" s="51" customFormat="1" ht="5" customHeight="1">
      <c r="B36" s="68"/>
      <c r="C36" s="70"/>
      <c r="R36" s="64"/>
    </row>
    <row r="37" spans="1:25" s="51" customFormat="1">
      <c r="C37" s="64" t="s">
        <v>28</v>
      </c>
      <c r="D37" s="602"/>
      <c r="E37" s="603"/>
      <c r="F37" s="603"/>
      <c r="G37" s="603"/>
      <c r="H37" s="603"/>
      <c r="I37" s="603"/>
      <c r="J37" s="603"/>
      <c r="K37" s="603"/>
      <c r="L37" s="603"/>
      <c r="M37" s="603"/>
      <c r="N37" s="603"/>
      <c r="O37" s="603"/>
      <c r="P37" s="604"/>
      <c r="R37" s="64" t="s">
        <v>2</v>
      </c>
      <c r="S37" s="602"/>
      <c r="T37" s="603"/>
      <c r="U37" s="603"/>
      <c r="V37" s="603"/>
      <c r="W37" s="604"/>
    </row>
    <row r="38" spans="1:25" s="65" customFormat="1" ht="10">
      <c r="C38" s="66" t="s">
        <v>37</v>
      </c>
      <c r="D38" s="605"/>
      <c r="E38" s="606"/>
      <c r="F38" s="606"/>
      <c r="G38" s="606"/>
      <c r="H38" s="606"/>
      <c r="I38" s="606"/>
      <c r="J38" s="606"/>
      <c r="K38" s="606"/>
      <c r="L38" s="606"/>
      <c r="M38" s="606"/>
      <c r="N38" s="606"/>
      <c r="O38" s="606"/>
      <c r="P38" s="607"/>
      <c r="R38" s="66" t="s">
        <v>36</v>
      </c>
      <c r="S38" s="605"/>
      <c r="T38" s="606"/>
      <c r="U38" s="606"/>
      <c r="V38" s="606"/>
      <c r="W38" s="607"/>
    </row>
    <row r="39" spans="1:25" s="51" customFormat="1"/>
    <row r="40" spans="1:25" ht="14">
      <c r="A40" s="63" t="s">
        <v>144</v>
      </c>
    </row>
    <row r="41" spans="1:25" s="51" customFormat="1" ht="5" customHeight="1"/>
    <row r="42" spans="1:25" s="51" customFormat="1">
      <c r="D42" s="64" t="s">
        <v>4</v>
      </c>
      <c r="E42" s="602"/>
      <c r="F42" s="603"/>
      <c r="G42" s="603"/>
      <c r="H42" s="603"/>
      <c r="I42" s="603"/>
      <c r="J42" s="603"/>
      <c r="K42" s="604"/>
      <c r="O42" s="67"/>
      <c r="P42" s="64" t="s">
        <v>41</v>
      </c>
      <c r="Q42" s="602"/>
      <c r="R42" s="603"/>
      <c r="S42" s="603"/>
      <c r="T42" s="603"/>
      <c r="U42" s="603"/>
      <c r="V42" s="603"/>
      <c r="W42" s="604"/>
    </row>
    <row r="43" spans="1:25" s="65" customFormat="1" ht="10">
      <c r="D43" s="66" t="s">
        <v>6</v>
      </c>
      <c r="E43" s="605"/>
      <c r="F43" s="606"/>
      <c r="G43" s="606"/>
      <c r="H43" s="606"/>
      <c r="I43" s="606"/>
      <c r="J43" s="606"/>
      <c r="K43" s="607"/>
      <c r="O43" s="71"/>
      <c r="P43" s="66" t="s">
        <v>42</v>
      </c>
      <c r="Q43" s="605"/>
      <c r="R43" s="606"/>
      <c r="S43" s="606"/>
      <c r="T43" s="606"/>
      <c r="U43" s="606"/>
      <c r="V43" s="606"/>
      <c r="W43" s="607"/>
    </row>
    <row r="44" spans="1:25" s="51" customFormat="1" ht="5" customHeight="1">
      <c r="D44" s="67"/>
      <c r="O44" s="67"/>
      <c r="P44" s="67"/>
      <c r="Y44" s="51" t="s">
        <v>16</v>
      </c>
    </row>
    <row r="45" spans="1:25" s="51" customFormat="1">
      <c r="D45" s="64" t="s">
        <v>9</v>
      </c>
      <c r="E45" s="602"/>
      <c r="F45" s="603"/>
      <c r="G45" s="603"/>
      <c r="H45" s="603"/>
      <c r="I45" s="603"/>
      <c r="J45" s="603"/>
      <c r="K45" s="604"/>
      <c r="O45" s="67"/>
      <c r="P45" s="64" t="s">
        <v>7</v>
      </c>
      <c r="Q45" s="602"/>
      <c r="R45" s="603"/>
      <c r="S45" s="603"/>
      <c r="T45" s="603"/>
      <c r="U45" s="603"/>
      <c r="V45" s="603"/>
      <c r="W45" s="604"/>
    </row>
    <row r="46" spans="1:25" s="65" customFormat="1" ht="10">
      <c r="D46" s="66" t="s">
        <v>13</v>
      </c>
      <c r="E46" s="605"/>
      <c r="F46" s="606"/>
      <c r="G46" s="606"/>
      <c r="H46" s="606"/>
      <c r="I46" s="606"/>
      <c r="J46" s="606"/>
      <c r="K46" s="607"/>
      <c r="O46" s="71"/>
      <c r="P46" s="66" t="s">
        <v>11</v>
      </c>
      <c r="Q46" s="605"/>
      <c r="R46" s="606"/>
      <c r="S46" s="606"/>
      <c r="T46" s="606"/>
      <c r="U46" s="606"/>
      <c r="V46" s="606"/>
      <c r="W46" s="607"/>
    </row>
    <row r="47" spans="1:25" s="51" customFormat="1" ht="5" customHeight="1">
      <c r="O47" s="67"/>
    </row>
    <row r="48" spans="1:25" s="51" customFormat="1">
      <c r="C48" s="64" t="s">
        <v>3</v>
      </c>
      <c r="D48" s="600"/>
      <c r="G48" s="64" t="s">
        <v>8</v>
      </c>
      <c r="H48" s="602"/>
      <c r="I48" s="603"/>
      <c r="J48" s="604"/>
      <c r="O48" s="64" t="s">
        <v>10</v>
      </c>
      <c r="P48" s="602"/>
      <c r="Q48" s="603"/>
      <c r="R48" s="604"/>
      <c r="T48" s="64" t="s">
        <v>40</v>
      </c>
      <c r="U48" s="602"/>
      <c r="V48" s="603"/>
      <c r="W48" s="604"/>
    </row>
    <row r="49" spans="1:23" s="65" customFormat="1" ht="10">
      <c r="C49" s="66" t="s">
        <v>5</v>
      </c>
      <c r="D49" s="601"/>
      <c r="G49" s="66" t="s">
        <v>12</v>
      </c>
      <c r="H49" s="605"/>
      <c r="I49" s="606"/>
      <c r="J49" s="607"/>
      <c r="O49" s="66" t="s">
        <v>14</v>
      </c>
      <c r="P49" s="605"/>
      <c r="Q49" s="606"/>
      <c r="R49" s="607"/>
      <c r="T49" s="66" t="s">
        <v>15</v>
      </c>
      <c r="U49" s="605"/>
      <c r="V49" s="606"/>
      <c r="W49" s="607"/>
    </row>
    <row r="50" spans="1:23" s="51" customFormat="1"/>
    <row r="51" spans="1:23" ht="20.25" customHeight="1">
      <c r="A51" s="63" t="s">
        <v>43</v>
      </c>
      <c r="P51" s="72" t="s">
        <v>150</v>
      </c>
      <c r="Q51" s="72"/>
      <c r="R51" s="72"/>
      <c r="S51" s="72"/>
      <c r="T51" s="72"/>
      <c r="U51" s="72"/>
      <c r="V51" s="72"/>
      <c r="W51" s="73"/>
    </row>
    <row r="52" spans="1:23" s="51" customFormat="1" ht="5" customHeight="1">
      <c r="Q52" s="74"/>
    </row>
    <row r="53" spans="1:23" s="51" customFormat="1">
      <c r="F53" s="64" t="s">
        <v>44</v>
      </c>
      <c r="G53" s="622"/>
      <c r="H53" s="623"/>
      <c r="I53" s="623"/>
      <c r="J53" s="623"/>
      <c r="K53" s="623"/>
      <c r="L53" s="623"/>
      <c r="M53" s="623"/>
      <c r="N53" s="623"/>
      <c r="O53" s="623"/>
      <c r="P53" s="623"/>
      <c r="Q53" s="623"/>
      <c r="R53" s="623"/>
      <c r="S53" s="623"/>
      <c r="T53" s="623"/>
      <c r="U53" s="623"/>
      <c r="V53" s="623"/>
      <c r="W53" s="624"/>
    </row>
    <row r="54" spans="1:23" s="65" customFormat="1" ht="10">
      <c r="F54" s="66" t="s">
        <v>45</v>
      </c>
      <c r="G54" s="625"/>
      <c r="H54" s="626"/>
      <c r="I54" s="626"/>
      <c r="J54" s="626"/>
      <c r="K54" s="626"/>
      <c r="L54" s="626"/>
      <c r="M54" s="626"/>
      <c r="N54" s="626"/>
      <c r="O54" s="626"/>
      <c r="P54" s="626"/>
      <c r="Q54" s="626"/>
      <c r="R54" s="626"/>
      <c r="S54" s="626"/>
      <c r="T54" s="626"/>
      <c r="U54" s="626"/>
      <c r="V54" s="626"/>
      <c r="W54" s="627"/>
    </row>
    <row r="55" spans="1:23" s="51" customFormat="1" ht="5" customHeight="1">
      <c r="A55" s="67"/>
    </row>
    <row r="56" spans="1:23" s="51" customFormat="1" ht="9" customHeight="1">
      <c r="A56" s="67" t="s">
        <v>46</v>
      </c>
      <c r="D56" s="64" t="s">
        <v>48</v>
      </c>
      <c r="E56" s="600"/>
      <c r="G56" s="64" t="s">
        <v>50</v>
      </c>
      <c r="H56" s="600"/>
      <c r="K56" s="64" t="s">
        <v>52</v>
      </c>
      <c r="L56" s="600"/>
      <c r="N56" s="64" t="s">
        <v>54</v>
      </c>
      <c r="O56" s="600"/>
      <c r="S56" s="64" t="s">
        <v>95</v>
      </c>
      <c r="T56" s="600"/>
      <c r="V56" s="64" t="s">
        <v>94</v>
      </c>
      <c r="W56" s="600"/>
    </row>
    <row r="57" spans="1:23" s="65" customFormat="1" ht="9" customHeight="1">
      <c r="A57" s="71" t="s">
        <v>47</v>
      </c>
      <c r="D57" s="66" t="s">
        <v>49</v>
      </c>
      <c r="E57" s="601"/>
      <c r="G57" s="66" t="s">
        <v>51</v>
      </c>
      <c r="H57" s="601"/>
      <c r="K57" s="66" t="s">
        <v>53</v>
      </c>
      <c r="L57" s="601"/>
      <c r="N57" s="66" t="s">
        <v>55</v>
      </c>
      <c r="O57" s="601"/>
      <c r="S57" s="66" t="s">
        <v>56</v>
      </c>
      <c r="T57" s="601"/>
      <c r="V57" s="66" t="s">
        <v>57</v>
      </c>
      <c r="W57" s="601"/>
    </row>
    <row r="58" spans="1:23" s="51" customFormat="1" ht="5" customHeight="1">
      <c r="A58" s="67"/>
      <c r="U58" s="75"/>
      <c r="V58" s="75"/>
    </row>
    <row r="59" spans="1:23" s="51" customFormat="1" ht="9" customHeight="1">
      <c r="A59" s="67" t="s">
        <v>75</v>
      </c>
      <c r="F59" s="64" t="s">
        <v>58</v>
      </c>
      <c r="G59" s="600"/>
      <c r="J59" s="64" t="s">
        <v>61</v>
      </c>
      <c r="K59" s="600"/>
      <c r="P59" s="64" t="s">
        <v>93</v>
      </c>
      <c r="Q59" s="600"/>
      <c r="T59" s="600"/>
      <c r="U59" s="16"/>
      <c r="V59" s="75"/>
      <c r="W59" s="600"/>
    </row>
    <row r="60" spans="1:23" s="65" customFormat="1" ht="9" customHeight="1">
      <c r="A60" s="71" t="s">
        <v>76</v>
      </c>
      <c r="F60" s="66" t="s">
        <v>59</v>
      </c>
      <c r="G60" s="601"/>
      <c r="J60" s="66" t="s">
        <v>60</v>
      </c>
      <c r="K60" s="601"/>
      <c r="P60" s="66" t="s">
        <v>92</v>
      </c>
      <c r="Q60" s="601"/>
      <c r="T60" s="601"/>
      <c r="W60" s="601"/>
    </row>
    <row r="61" spans="1:23" s="65" customFormat="1" ht="9" customHeight="1">
      <c r="F61" s="76"/>
      <c r="G61" s="77" t="s">
        <v>145</v>
      </c>
      <c r="H61" s="51"/>
      <c r="I61" s="78"/>
      <c r="J61" s="79"/>
      <c r="K61" s="77" t="s">
        <v>147</v>
      </c>
      <c r="Q61" s="613" t="s">
        <v>141</v>
      </c>
      <c r="R61" s="613"/>
      <c r="S61" s="613"/>
      <c r="T61" s="613"/>
      <c r="U61" s="613"/>
      <c r="V61" s="613"/>
      <c r="W61" s="613"/>
    </row>
    <row r="62" spans="1:23" s="65" customFormat="1" ht="9" customHeight="1">
      <c r="F62" s="76"/>
      <c r="G62" s="80" t="s">
        <v>146</v>
      </c>
      <c r="H62" s="51"/>
      <c r="I62" s="78"/>
      <c r="J62" s="79"/>
      <c r="K62" s="80" t="s">
        <v>148</v>
      </c>
      <c r="Q62" s="615" t="s">
        <v>145</v>
      </c>
      <c r="R62" s="615"/>
      <c r="S62" s="615"/>
      <c r="T62" s="615"/>
      <c r="U62" s="614" t="s">
        <v>146</v>
      </c>
      <c r="V62" s="614"/>
      <c r="W62" s="614"/>
    </row>
    <row r="63" spans="1:23" s="65" customFormat="1" ht="5" customHeight="1"/>
    <row r="64" spans="1:23" s="51" customFormat="1">
      <c r="A64" s="67" t="s">
        <v>142</v>
      </c>
      <c r="B64" s="67"/>
      <c r="C64" s="67"/>
      <c r="V64" s="67"/>
    </row>
    <row r="65" spans="1:23" s="51" customFormat="1">
      <c r="A65" s="67"/>
      <c r="B65" s="67"/>
      <c r="C65" s="64" t="s">
        <v>70</v>
      </c>
      <c r="D65" s="600"/>
      <c r="E65" s="51" t="s">
        <v>72</v>
      </c>
      <c r="J65" s="64" t="s">
        <v>96</v>
      </c>
      <c r="K65" s="600"/>
      <c r="M65" s="64" t="s">
        <v>62</v>
      </c>
      <c r="N65" s="600"/>
      <c r="P65" s="64" t="s">
        <v>64</v>
      </c>
      <c r="Q65" s="600"/>
      <c r="S65" s="64" t="s">
        <v>66</v>
      </c>
      <c r="T65" s="600"/>
      <c r="V65" s="64" t="s">
        <v>68</v>
      </c>
      <c r="W65" s="600"/>
    </row>
    <row r="66" spans="1:23" s="65" customFormat="1" ht="10">
      <c r="A66" s="71"/>
      <c r="B66" s="71"/>
      <c r="C66" s="66" t="s">
        <v>71</v>
      </c>
      <c r="D66" s="601"/>
      <c r="E66" s="65" t="s">
        <v>73</v>
      </c>
      <c r="J66" s="66" t="s">
        <v>74</v>
      </c>
      <c r="K66" s="601"/>
      <c r="M66" s="66" t="s">
        <v>63</v>
      </c>
      <c r="N66" s="601"/>
      <c r="P66" s="66" t="s">
        <v>65</v>
      </c>
      <c r="Q66" s="601"/>
      <c r="S66" s="66" t="s">
        <v>67</v>
      </c>
      <c r="T66" s="601"/>
      <c r="V66" s="66" t="s">
        <v>69</v>
      </c>
      <c r="W66" s="601"/>
    </row>
    <row r="67" spans="1:23" s="65" customFormat="1" ht="5" customHeight="1">
      <c r="P67" s="71"/>
    </row>
    <row r="68" spans="1:23" s="51" customFormat="1">
      <c r="A68" s="608" t="s">
        <v>143</v>
      </c>
      <c r="B68" s="608"/>
      <c r="C68" s="608"/>
      <c r="D68" s="608"/>
      <c r="E68" s="608"/>
      <c r="F68" s="608"/>
      <c r="G68" s="608"/>
      <c r="H68" s="608"/>
      <c r="I68" s="608"/>
      <c r="J68" s="608"/>
      <c r="K68" s="608"/>
      <c r="L68" s="608"/>
      <c r="M68" s="608"/>
      <c r="N68" s="608"/>
      <c r="O68" s="608"/>
      <c r="P68" s="608"/>
      <c r="Q68" s="608"/>
      <c r="R68" s="608"/>
      <c r="S68" s="608"/>
      <c r="T68" s="608"/>
      <c r="U68" s="608"/>
      <c r="V68" s="608"/>
      <c r="W68" s="608"/>
    </row>
    <row r="69" spans="1:23" s="51" customFormat="1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</row>
    <row r="70" spans="1:23" s="51" customFormat="1">
      <c r="K70" s="82"/>
      <c r="L70" s="83"/>
    </row>
    <row r="71" spans="1:23" s="51" customFormat="1" ht="9" customHeight="1">
      <c r="A71" s="602"/>
      <c r="B71" s="603"/>
      <c r="C71" s="603"/>
      <c r="D71" s="603"/>
      <c r="E71" s="603"/>
      <c r="F71" s="603"/>
      <c r="G71" s="604"/>
      <c r="I71" s="602"/>
      <c r="J71" s="603"/>
      <c r="K71" s="603"/>
      <c r="L71" s="603"/>
      <c r="M71" s="603"/>
      <c r="N71" s="603"/>
      <c r="O71" s="604"/>
      <c r="Q71" s="602"/>
      <c r="R71" s="603"/>
      <c r="S71" s="603"/>
      <c r="T71" s="603"/>
      <c r="U71" s="603"/>
      <c r="V71" s="603"/>
      <c r="W71" s="604"/>
    </row>
    <row r="72" spans="1:23" s="51" customFormat="1" ht="9" customHeight="1">
      <c r="A72" s="605"/>
      <c r="B72" s="606"/>
      <c r="C72" s="606"/>
      <c r="D72" s="606"/>
      <c r="E72" s="606"/>
      <c r="F72" s="606"/>
      <c r="G72" s="607"/>
      <c r="I72" s="605"/>
      <c r="J72" s="606"/>
      <c r="K72" s="606"/>
      <c r="L72" s="606"/>
      <c r="M72" s="606"/>
      <c r="N72" s="606"/>
      <c r="O72" s="607"/>
      <c r="Q72" s="605"/>
      <c r="R72" s="606"/>
      <c r="S72" s="606"/>
      <c r="T72" s="606"/>
      <c r="U72" s="606"/>
      <c r="V72" s="606"/>
      <c r="W72" s="607"/>
    </row>
    <row r="73" spans="1:23" s="51" customFormat="1" ht="9.75" customHeight="1">
      <c r="A73" s="612" t="s">
        <v>80</v>
      </c>
      <c r="B73" s="612"/>
      <c r="C73" s="612"/>
      <c r="D73" s="612"/>
      <c r="E73" s="612"/>
      <c r="F73" s="612"/>
      <c r="G73" s="612"/>
      <c r="H73" s="67"/>
      <c r="I73" s="612" t="s">
        <v>82</v>
      </c>
      <c r="J73" s="612"/>
      <c r="K73" s="612"/>
      <c r="L73" s="612"/>
      <c r="M73" s="612"/>
      <c r="N73" s="612"/>
      <c r="O73" s="612"/>
      <c r="P73" s="67"/>
      <c r="Q73" s="611" t="s">
        <v>84</v>
      </c>
      <c r="R73" s="611"/>
      <c r="S73" s="611"/>
      <c r="T73" s="611"/>
      <c r="U73" s="611"/>
      <c r="V73" s="611"/>
      <c r="W73" s="611"/>
    </row>
    <row r="74" spans="1:23" s="51" customFormat="1">
      <c r="A74" s="609" t="s">
        <v>81</v>
      </c>
      <c r="B74" s="609"/>
      <c r="C74" s="609"/>
      <c r="D74" s="609"/>
      <c r="E74" s="609"/>
      <c r="F74" s="609"/>
      <c r="G74" s="609"/>
      <c r="H74" s="67"/>
      <c r="I74" s="609" t="s">
        <v>83</v>
      </c>
      <c r="J74" s="609"/>
      <c r="K74" s="609"/>
      <c r="L74" s="609"/>
      <c r="M74" s="609"/>
      <c r="N74" s="609"/>
      <c r="O74" s="609"/>
      <c r="P74" s="67"/>
      <c r="Q74" s="610" t="s">
        <v>85</v>
      </c>
      <c r="R74" s="610"/>
      <c r="S74" s="610"/>
      <c r="T74" s="610"/>
      <c r="U74" s="610"/>
      <c r="V74" s="610"/>
      <c r="W74" s="610"/>
    </row>
    <row r="75" spans="1:23" s="51" customFormat="1">
      <c r="A75" s="51" t="s">
        <v>140</v>
      </c>
      <c r="I75" s="65"/>
      <c r="Q75" s="65"/>
    </row>
    <row r="76" spans="1:23" s="51" customFormat="1"/>
    <row r="77" spans="1:23" s="51" customFormat="1">
      <c r="A77" s="84" t="s">
        <v>86</v>
      </c>
      <c r="B77" s="67"/>
      <c r="C77" s="67"/>
      <c r="D77" s="67"/>
      <c r="E77" s="67"/>
      <c r="F77" s="67"/>
      <c r="G77" s="67"/>
      <c r="H77" s="64" t="s">
        <v>136</v>
      </c>
      <c r="I77" s="600"/>
      <c r="L77" s="64" t="s">
        <v>137</v>
      </c>
      <c r="M77" s="600"/>
      <c r="P77" s="64" t="s">
        <v>18</v>
      </c>
      <c r="Q77" s="602"/>
      <c r="R77" s="603"/>
      <c r="S77" s="603"/>
      <c r="T77" s="603"/>
      <c r="U77" s="603"/>
      <c r="V77" s="603"/>
      <c r="W77" s="604"/>
    </row>
    <row r="78" spans="1:23" s="65" customFormat="1" ht="10">
      <c r="A78" s="85" t="s">
        <v>87</v>
      </c>
      <c r="B78" s="71"/>
      <c r="C78" s="71"/>
      <c r="D78" s="71"/>
      <c r="E78" s="71"/>
      <c r="F78" s="71"/>
      <c r="G78" s="71"/>
      <c r="H78" s="66" t="s">
        <v>19</v>
      </c>
      <c r="I78" s="601"/>
      <c r="L78" s="66" t="s">
        <v>138</v>
      </c>
      <c r="M78" s="601"/>
      <c r="P78" s="66" t="s">
        <v>20</v>
      </c>
      <c r="Q78" s="605"/>
      <c r="R78" s="606"/>
      <c r="S78" s="606"/>
      <c r="T78" s="606"/>
      <c r="U78" s="606"/>
      <c r="V78" s="606"/>
      <c r="W78" s="607"/>
    </row>
    <row r="79" spans="1:23" s="51" customFormat="1" ht="18" customHeight="1">
      <c r="L79" s="67"/>
    </row>
    <row r="80" spans="1:23" s="67" customFormat="1" ht="7" customHeight="1">
      <c r="A80" s="86" t="s">
        <v>97</v>
      </c>
      <c r="B80" s="87"/>
      <c r="C80" s="87"/>
      <c r="D80" s="87"/>
      <c r="E80" s="87"/>
      <c r="F80" s="87" t="s">
        <v>121</v>
      </c>
      <c r="G80" s="87"/>
      <c r="H80" s="87"/>
      <c r="I80" s="87" t="s">
        <v>122</v>
      </c>
      <c r="J80" s="88" t="s">
        <v>120</v>
      </c>
      <c r="K80" s="87"/>
      <c r="L80" s="87"/>
      <c r="M80" s="87"/>
      <c r="N80" s="89" t="s">
        <v>98</v>
      </c>
      <c r="O80" s="87"/>
      <c r="P80" s="87"/>
      <c r="Q80" s="87"/>
      <c r="R80" s="87"/>
      <c r="S80" s="87"/>
      <c r="T80" s="87"/>
      <c r="U80" s="87"/>
      <c r="V80" s="87"/>
      <c r="W80" s="90"/>
    </row>
    <row r="81" spans="1:23" s="67" customFormat="1" ht="7" customHeight="1">
      <c r="A81" s="91" t="s">
        <v>99</v>
      </c>
      <c r="B81" s="92"/>
      <c r="C81" s="92"/>
      <c r="D81" s="92"/>
      <c r="E81" s="92"/>
      <c r="F81" s="92" t="s">
        <v>123</v>
      </c>
      <c r="G81" s="92"/>
      <c r="H81" s="92" t="s">
        <v>124</v>
      </c>
      <c r="I81" s="92"/>
      <c r="J81" s="92"/>
      <c r="K81" s="92"/>
      <c r="L81" s="92"/>
      <c r="M81" s="92"/>
      <c r="N81" s="93" t="s">
        <v>102</v>
      </c>
      <c r="O81" s="92"/>
      <c r="P81" s="92"/>
      <c r="Q81" s="92"/>
      <c r="R81" s="92"/>
      <c r="S81" s="93" t="s">
        <v>104</v>
      </c>
      <c r="T81" s="93" t="s">
        <v>26</v>
      </c>
      <c r="U81" s="92"/>
      <c r="V81" s="92"/>
      <c r="W81" s="94"/>
    </row>
    <row r="82" spans="1:23" s="67" customFormat="1" ht="7" customHeight="1">
      <c r="A82" s="91" t="s">
        <v>100</v>
      </c>
      <c r="B82" s="92"/>
      <c r="C82" s="92"/>
      <c r="D82" s="92"/>
      <c r="E82" s="92"/>
      <c r="F82" s="92" t="s">
        <v>125</v>
      </c>
      <c r="G82" s="92"/>
      <c r="H82" s="92" t="s">
        <v>126</v>
      </c>
      <c r="I82" s="92"/>
      <c r="J82" s="92"/>
      <c r="K82" s="92"/>
      <c r="L82" s="92"/>
      <c r="M82" s="92"/>
      <c r="N82" s="92" t="s">
        <v>0</v>
      </c>
      <c r="O82" s="92"/>
      <c r="P82" s="92"/>
      <c r="Q82" s="92"/>
      <c r="R82" s="92"/>
      <c r="S82" s="92" t="s">
        <v>131</v>
      </c>
      <c r="T82" s="92" t="s">
        <v>139</v>
      </c>
      <c r="U82" s="92"/>
      <c r="V82" s="92"/>
      <c r="W82" s="94"/>
    </row>
    <row r="83" spans="1:23" s="67" customFormat="1" ht="7" customHeight="1">
      <c r="A83" s="95" t="s">
        <v>134</v>
      </c>
      <c r="B83" s="92"/>
      <c r="C83" s="92"/>
      <c r="D83" s="92"/>
      <c r="E83" s="92"/>
      <c r="F83" s="92" t="s">
        <v>127</v>
      </c>
      <c r="G83" s="92"/>
      <c r="H83" s="96" t="s">
        <v>128</v>
      </c>
      <c r="I83" s="92"/>
      <c r="J83" s="92"/>
      <c r="K83" s="92"/>
      <c r="L83" s="92"/>
      <c r="M83" s="92"/>
      <c r="N83" s="92" t="s">
        <v>135</v>
      </c>
      <c r="O83" s="92"/>
      <c r="P83" s="92"/>
      <c r="Q83" s="92"/>
      <c r="R83" s="92"/>
      <c r="S83" s="92" t="s">
        <v>132</v>
      </c>
      <c r="T83" s="92" t="s">
        <v>27</v>
      </c>
      <c r="U83" s="92"/>
      <c r="V83" s="92"/>
      <c r="W83" s="94"/>
    </row>
    <row r="84" spans="1:23" s="67" customFormat="1" ht="7" customHeight="1">
      <c r="A84" s="91" t="s">
        <v>101</v>
      </c>
      <c r="B84" s="92"/>
      <c r="C84" s="92"/>
      <c r="D84" s="92"/>
      <c r="E84" s="92"/>
      <c r="F84" s="92" t="s">
        <v>129</v>
      </c>
      <c r="G84" s="92"/>
      <c r="H84" s="96" t="s">
        <v>130</v>
      </c>
      <c r="I84" s="92"/>
      <c r="J84" s="92"/>
      <c r="K84" s="92"/>
      <c r="L84" s="92"/>
      <c r="M84" s="92"/>
      <c r="N84" s="92" t="s">
        <v>103</v>
      </c>
      <c r="O84" s="92"/>
      <c r="P84" s="92"/>
      <c r="Q84" s="92"/>
      <c r="R84" s="92"/>
      <c r="S84" s="92" t="s">
        <v>133</v>
      </c>
      <c r="T84" s="96" t="s">
        <v>29</v>
      </c>
      <c r="U84" s="92"/>
      <c r="V84" s="92"/>
      <c r="W84" s="94"/>
    </row>
    <row r="85" spans="1:23" s="67" customFormat="1" ht="7" customHeight="1">
      <c r="A85" s="91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4"/>
    </row>
    <row r="86" spans="1:23" s="67" customFormat="1" ht="7" customHeight="1">
      <c r="A86" s="91"/>
      <c r="B86" s="97" t="s">
        <v>105</v>
      </c>
      <c r="C86" s="97"/>
      <c r="D86" s="97"/>
      <c r="E86" s="97"/>
      <c r="F86" s="97"/>
      <c r="G86" s="97" t="s">
        <v>106</v>
      </c>
      <c r="H86" s="97"/>
      <c r="I86" s="97"/>
      <c r="J86" s="97" t="s">
        <v>107</v>
      </c>
      <c r="K86" s="97"/>
      <c r="L86" s="97"/>
      <c r="M86" s="97" t="s">
        <v>108</v>
      </c>
      <c r="N86" s="97"/>
      <c r="O86" s="97"/>
      <c r="P86" s="97"/>
      <c r="Q86" s="97"/>
      <c r="R86" s="97"/>
      <c r="S86" s="97"/>
      <c r="T86" s="97" t="s">
        <v>109</v>
      </c>
      <c r="U86" s="97"/>
      <c r="V86" s="97"/>
      <c r="W86" s="94"/>
    </row>
    <row r="87" spans="1:23" s="67" customFormat="1" ht="7" customHeight="1">
      <c r="A87" s="91"/>
      <c r="B87" s="93" t="s">
        <v>118</v>
      </c>
      <c r="C87" s="92"/>
      <c r="D87" s="92"/>
      <c r="E87" s="92"/>
      <c r="F87" s="92"/>
      <c r="G87" s="92" t="s">
        <v>113</v>
      </c>
      <c r="H87" s="92"/>
      <c r="I87" s="92"/>
      <c r="J87" s="92" t="s">
        <v>119</v>
      </c>
      <c r="K87" s="92"/>
      <c r="L87" s="92"/>
      <c r="M87" s="92" t="s">
        <v>114</v>
      </c>
      <c r="N87" s="92"/>
      <c r="O87" s="92"/>
      <c r="P87" s="92"/>
      <c r="Q87" s="92"/>
      <c r="R87" s="92"/>
      <c r="S87" s="92"/>
      <c r="T87" s="92" t="s">
        <v>116</v>
      </c>
      <c r="U87" s="92"/>
      <c r="V87" s="92"/>
      <c r="W87" s="94"/>
    </row>
    <row r="88" spans="1:23" s="67" customFormat="1" ht="7" customHeight="1">
      <c r="A88" s="98"/>
      <c r="B88" s="99" t="s">
        <v>110</v>
      </c>
      <c r="C88" s="97"/>
      <c r="D88" s="97"/>
      <c r="E88" s="97"/>
      <c r="F88" s="97"/>
      <c r="G88" s="97" t="s">
        <v>111</v>
      </c>
      <c r="H88" s="97"/>
      <c r="I88" s="97"/>
      <c r="J88" s="97" t="s">
        <v>112</v>
      </c>
      <c r="K88" s="97"/>
      <c r="L88" s="97"/>
      <c r="M88" s="97" t="s">
        <v>115</v>
      </c>
      <c r="N88" s="97"/>
      <c r="O88" s="97"/>
      <c r="P88" s="97"/>
      <c r="Q88" s="97"/>
      <c r="R88" s="97"/>
      <c r="S88" s="97"/>
      <c r="T88" s="97" t="s">
        <v>117</v>
      </c>
      <c r="U88" s="97"/>
      <c r="V88" s="97"/>
      <c r="W88" s="100"/>
    </row>
    <row r="89" spans="1:23" s="67" customFormat="1" ht="10"/>
    <row r="90" spans="1:23" s="67" customFormat="1" ht="10"/>
    <row r="92" spans="1:23">
      <c r="G92" s="52" t="s">
        <v>16</v>
      </c>
    </row>
  </sheetData>
  <sheetProtection password="CE88" sheet="1" objects="1" scenarios="1"/>
  <mergeCells count="56">
    <mergeCell ref="D48:D49"/>
    <mergeCell ref="G53:W54"/>
    <mergeCell ref="D20:F21"/>
    <mergeCell ref="D23:P24"/>
    <mergeCell ref="E45:K46"/>
    <mergeCell ref="Q45:W46"/>
    <mergeCell ref="D31:F32"/>
    <mergeCell ref="J31:L32"/>
    <mergeCell ref="E42:K43"/>
    <mergeCell ref="Q42:W43"/>
    <mergeCell ref="U20:W21"/>
    <mergeCell ref="S26:W27"/>
    <mergeCell ref="S23:W24"/>
    <mergeCell ref="S34:W35"/>
    <mergeCell ref="S37:W38"/>
    <mergeCell ref="J20:L21"/>
    <mergeCell ref="D26:P27"/>
    <mergeCell ref="D34:P35"/>
    <mergeCell ref="D37:P38"/>
    <mergeCell ref="U31:W32"/>
    <mergeCell ref="G59:G60"/>
    <mergeCell ref="U48:W49"/>
    <mergeCell ref="P48:R49"/>
    <mergeCell ref="H48:J49"/>
    <mergeCell ref="E56:E57"/>
    <mergeCell ref="W59:W60"/>
    <mergeCell ref="H56:H57"/>
    <mergeCell ref="T59:T60"/>
    <mergeCell ref="T56:T57"/>
    <mergeCell ref="W56:W57"/>
    <mergeCell ref="L56:L57"/>
    <mergeCell ref="O56:O57"/>
    <mergeCell ref="K59:K60"/>
    <mergeCell ref="Q59:Q60"/>
    <mergeCell ref="A74:G74"/>
    <mergeCell ref="Q61:W61"/>
    <mergeCell ref="U62:W62"/>
    <mergeCell ref="Q62:T62"/>
    <mergeCell ref="A73:G73"/>
    <mergeCell ref="D65:D66"/>
    <mergeCell ref="I77:I78"/>
    <mergeCell ref="M77:M78"/>
    <mergeCell ref="Q77:W78"/>
    <mergeCell ref="N65:N66"/>
    <mergeCell ref="Q65:Q66"/>
    <mergeCell ref="T65:T66"/>
    <mergeCell ref="A68:W68"/>
    <mergeCell ref="Q71:W72"/>
    <mergeCell ref="K65:K66"/>
    <mergeCell ref="I74:O74"/>
    <mergeCell ref="W65:W66"/>
    <mergeCell ref="Q74:W74"/>
    <mergeCell ref="Q73:W73"/>
    <mergeCell ref="I71:O72"/>
    <mergeCell ref="A71:G72"/>
    <mergeCell ref="I73:O73"/>
  </mergeCells>
  <phoneticPr fontId="0" type="noConversion"/>
  <hyperlinks>
    <hyperlink ref="P15" r:id="rId1" xr:uid="{00000000-0004-0000-0300-000000000000}"/>
    <hyperlink ref="J80" r:id="rId2" xr:uid="{00000000-0004-0000-0300-000001000000}"/>
    <hyperlink ref="H83" r:id="rId3" xr:uid="{00000000-0004-0000-0300-000002000000}"/>
    <hyperlink ref="H84" r:id="rId4" xr:uid="{00000000-0004-0000-0300-000003000000}"/>
    <hyperlink ref="T84" r:id="rId5" xr:uid="{00000000-0004-0000-0300-000004000000}"/>
  </hyperlinks>
  <pageMargins left="0.59055118110236227" right="0" top="0.39370078740157483" bottom="0.19685039370078741" header="0" footer="0"/>
  <pageSetup paperSize="9" orientation="portrait" blackAndWhite="1" r:id="rId6"/>
  <headerFooter>
    <oddFooter>&amp;L&amp;"Arial,Standard"&amp;8Genehmigung / &amp;"Times New Roman,Standard"&amp;K0070C0Permission&amp;R&amp;"Arial,Standard"&amp;8 30.08.2011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8:Y552"/>
  <sheetViews>
    <sheetView showGridLines="0" tabSelected="1" zoomScale="125" zoomScaleNormal="100" zoomScaleSheetLayoutView="136" workbookViewId="0">
      <selection activeCell="F252" sqref="F252"/>
    </sheetView>
  </sheetViews>
  <sheetFormatPr baseColWidth="10" defaultColWidth="6.6640625" defaultRowHeight="12"/>
  <cols>
    <col min="1" max="2" width="4.33203125" style="130" customWidth="1"/>
    <col min="3" max="5" width="9.33203125" style="130" customWidth="1"/>
    <col min="6" max="7" width="7.6640625" style="129" customWidth="1"/>
    <col min="8" max="15" width="10.33203125" style="130" customWidth="1"/>
    <col min="16" max="16384" width="6.6640625" style="130"/>
  </cols>
  <sheetData>
    <row r="8" spans="1:17" s="104" customFormat="1" ht="25">
      <c r="A8" s="134" t="s">
        <v>194</v>
      </c>
      <c r="B8" s="102"/>
      <c r="C8" s="101"/>
      <c r="D8" s="398"/>
      <c r="E8" s="398"/>
      <c r="F8" s="103"/>
      <c r="G8" s="103"/>
      <c r="H8" s="101"/>
      <c r="I8" s="424" t="s">
        <v>928</v>
      </c>
      <c r="J8" s="407"/>
      <c r="K8" s="408"/>
      <c r="L8" s="406"/>
      <c r="M8" s="406"/>
      <c r="N8" s="406"/>
      <c r="O8" s="102"/>
      <c r="Q8" s="399"/>
    </row>
    <row r="9" spans="1:17" s="105" customFormat="1" ht="11.5" customHeight="1">
      <c r="F9" s="106"/>
      <c r="G9" s="106"/>
    </row>
    <row r="10" spans="1:17" s="105" customFormat="1" ht="11.5" customHeight="1">
      <c r="D10" s="127" t="s">
        <v>195</v>
      </c>
      <c r="E10" s="651"/>
      <c r="F10" s="652"/>
      <c r="G10" s="652"/>
      <c r="H10" s="653"/>
      <c r="I10" s="132" t="s">
        <v>196</v>
      </c>
      <c r="J10" s="657"/>
      <c r="K10" s="658"/>
      <c r="L10" s="658"/>
      <c r="M10" s="659"/>
      <c r="N10" s="127" t="s">
        <v>17</v>
      </c>
      <c r="O10" s="663"/>
    </row>
    <row r="11" spans="1:17" s="105" customFormat="1" ht="11.5" customHeight="1">
      <c r="B11" s="425"/>
      <c r="C11" s="404"/>
      <c r="D11" s="425" t="s">
        <v>929</v>
      </c>
      <c r="E11" s="654"/>
      <c r="F11" s="655"/>
      <c r="G11" s="655"/>
      <c r="H11" s="656"/>
      <c r="I11" s="425" t="s">
        <v>930</v>
      </c>
      <c r="J11" s="660"/>
      <c r="K11" s="661"/>
      <c r="L11" s="661"/>
      <c r="M11" s="662"/>
      <c r="N11" s="409" t="s">
        <v>17</v>
      </c>
      <c r="O11" s="664"/>
    </row>
    <row r="12" spans="1:17" s="105" customFormat="1" ht="11.5" customHeight="1">
      <c r="F12" s="106"/>
      <c r="G12" s="106"/>
    </row>
    <row r="13" spans="1:17" s="105" customFormat="1" ht="11.5" customHeight="1">
      <c r="A13" s="105" t="s">
        <v>921</v>
      </c>
      <c r="B13" s="107"/>
      <c r="E13" s="400" t="s">
        <v>922</v>
      </c>
      <c r="F13" s="109"/>
      <c r="G13" s="106"/>
    </row>
    <row r="14" spans="1:17" s="105" customFormat="1" ht="11.5" customHeight="1">
      <c r="B14" s="133" t="s">
        <v>34</v>
      </c>
      <c r="C14" s="663"/>
      <c r="D14" s="116" t="s">
        <v>196</v>
      </c>
      <c r="E14" s="651"/>
      <c r="F14" s="652"/>
      <c r="G14" s="652"/>
      <c r="H14" s="652"/>
      <c r="I14" s="653"/>
      <c r="J14" s="116" t="s">
        <v>152</v>
      </c>
      <c r="K14" s="651"/>
      <c r="L14" s="652"/>
      <c r="M14" s="652"/>
      <c r="N14" s="652"/>
      <c r="O14" s="653"/>
    </row>
    <row r="15" spans="1:17" s="105" customFormat="1" ht="11.5" customHeight="1">
      <c r="A15" s="402"/>
      <c r="B15" s="425" t="s">
        <v>79</v>
      </c>
      <c r="C15" s="664"/>
      <c r="D15" s="405" t="s">
        <v>930</v>
      </c>
      <c r="E15" s="654"/>
      <c r="F15" s="655"/>
      <c r="G15" s="655"/>
      <c r="H15" s="655"/>
      <c r="I15" s="656"/>
      <c r="J15" s="405" t="s">
        <v>931</v>
      </c>
      <c r="K15" s="654"/>
      <c r="L15" s="655"/>
      <c r="M15" s="655"/>
      <c r="N15" s="655"/>
      <c r="O15" s="656"/>
    </row>
    <row r="16" spans="1:17" s="105" customFormat="1" ht="11.5" customHeight="1">
      <c r="A16" s="403"/>
      <c r="B16" s="131"/>
      <c r="G16" s="106"/>
      <c r="H16" s="107"/>
      <c r="L16" s="108"/>
      <c r="M16" s="108"/>
      <c r="N16" s="107"/>
    </row>
    <row r="17" spans="1:15" s="105" customFormat="1" ht="11.5" customHeight="1">
      <c r="B17" s="133" t="s">
        <v>28</v>
      </c>
      <c r="C17" s="671"/>
      <c r="D17" s="639"/>
      <c r="E17" s="639"/>
      <c r="F17" s="639"/>
      <c r="G17" s="640"/>
      <c r="H17" s="132" t="s">
        <v>25</v>
      </c>
      <c r="I17" s="638"/>
      <c r="J17" s="639"/>
      <c r="K17" s="640"/>
      <c r="L17" s="127" t="s">
        <v>2</v>
      </c>
      <c r="M17" s="651" t="s">
        <v>926</v>
      </c>
      <c r="N17" s="652"/>
      <c r="O17" s="653"/>
    </row>
    <row r="18" spans="1:15" s="105" customFormat="1" ht="11.5" customHeight="1">
      <c r="A18" s="400"/>
      <c r="B18" s="131"/>
      <c r="C18" s="641"/>
      <c r="D18" s="642"/>
      <c r="E18" s="642"/>
      <c r="F18" s="642"/>
      <c r="G18" s="643"/>
      <c r="H18" s="426" t="s">
        <v>104</v>
      </c>
      <c r="I18" s="641"/>
      <c r="J18" s="642"/>
      <c r="K18" s="643"/>
      <c r="L18" s="131"/>
      <c r="M18" s="654"/>
      <c r="N18" s="655"/>
      <c r="O18" s="656"/>
    </row>
    <row r="19" spans="1:15" s="105" customFormat="1" ht="11.5" customHeight="1">
      <c r="A19" s="109"/>
      <c r="G19" s="106"/>
      <c r="H19" s="107"/>
      <c r="L19" s="108"/>
      <c r="M19" s="108"/>
      <c r="N19" s="107"/>
    </row>
    <row r="20" spans="1:15" s="105" customFormat="1" ht="11.5" customHeight="1">
      <c r="D20" s="133" t="s">
        <v>198</v>
      </c>
      <c r="E20" s="651"/>
      <c r="F20" s="652"/>
      <c r="G20" s="653"/>
      <c r="I20" s="127" t="s">
        <v>199</v>
      </c>
      <c r="J20" s="646"/>
      <c r="K20" s="132" t="s">
        <v>200</v>
      </c>
      <c r="L20" s="730"/>
      <c r="M20" s="731"/>
      <c r="N20" s="732"/>
      <c r="O20" s="415" t="s">
        <v>937</v>
      </c>
    </row>
    <row r="21" spans="1:15" s="105" customFormat="1" ht="11.5" customHeight="1">
      <c r="A21" s="400"/>
      <c r="B21" s="402"/>
      <c r="C21" s="402"/>
      <c r="D21" s="425" t="s">
        <v>932</v>
      </c>
      <c r="E21" s="654"/>
      <c r="F21" s="655"/>
      <c r="G21" s="656"/>
      <c r="H21" s="402"/>
      <c r="I21" s="425" t="s">
        <v>933</v>
      </c>
      <c r="J21" s="647"/>
      <c r="K21" s="405" t="s">
        <v>934</v>
      </c>
      <c r="L21" s="733"/>
      <c r="M21" s="734"/>
      <c r="N21" s="735"/>
      <c r="O21" s="416"/>
    </row>
    <row r="22" spans="1:15" s="105" customFormat="1" ht="11.5" customHeight="1">
      <c r="B22" s="402"/>
      <c r="C22" s="402"/>
      <c r="D22" s="402"/>
      <c r="F22" s="413"/>
      <c r="G22" s="106"/>
    </row>
    <row r="23" spans="1:15" s="105" customFormat="1" ht="21" customHeight="1">
      <c r="A23" s="417"/>
      <c r="B23" s="418" t="s">
        <v>935</v>
      </c>
      <c r="C23" s="419"/>
      <c r="D23" s="419"/>
      <c r="E23"/>
      <c r="F23" s="665"/>
      <c r="G23" s="666"/>
      <c r="H23" s="667"/>
      <c r="I23" s="418" t="s">
        <v>936</v>
      </c>
      <c r="J23" s="417"/>
      <c r="K23" s="417"/>
      <c r="L23" s="668"/>
      <c r="M23" s="669"/>
      <c r="N23" s="669"/>
      <c r="O23" s="670"/>
    </row>
    <row r="24" spans="1:15" s="105" customFormat="1" ht="11.5" customHeight="1">
      <c r="A24" s="427"/>
      <c r="B24" s="428"/>
      <c r="C24" s="428"/>
      <c r="D24" s="428"/>
      <c r="E24" s="429"/>
      <c r="F24" s="430" t="s">
        <v>201</v>
      </c>
      <c r="G24" s="430" t="s">
        <v>202</v>
      </c>
      <c r="H24" s="672" t="s">
        <v>938</v>
      </c>
      <c r="I24" s="672"/>
      <c r="J24" s="672"/>
      <c r="K24" s="672"/>
      <c r="L24" s="672"/>
      <c r="M24" s="672"/>
      <c r="N24" s="672"/>
      <c r="O24" s="672"/>
    </row>
    <row r="25" spans="1:15" s="105" customFormat="1" ht="11.5" customHeight="1">
      <c r="A25" s="431"/>
      <c r="B25" s="432"/>
      <c r="C25" s="432"/>
      <c r="D25" s="432"/>
      <c r="E25" s="433"/>
      <c r="F25" s="434" t="s">
        <v>939</v>
      </c>
      <c r="G25" s="434" t="s">
        <v>940</v>
      </c>
      <c r="H25" s="435" t="s">
        <v>941</v>
      </c>
      <c r="I25" s="435" t="s">
        <v>942</v>
      </c>
      <c r="J25" s="435" t="s">
        <v>943</v>
      </c>
      <c r="K25" s="435" t="s">
        <v>944</v>
      </c>
      <c r="L25" s="435" t="s">
        <v>945</v>
      </c>
      <c r="M25" s="435" t="s">
        <v>946</v>
      </c>
      <c r="N25" s="435" t="s">
        <v>947</v>
      </c>
      <c r="O25" s="435" t="s">
        <v>948</v>
      </c>
    </row>
    <row r="26" spans="1:15" s="105" customFormat="1" ht="11.5" customHeight="1">
      <c r="A26" s="650">
        <v>1</v>
      </c>
      <c r="B26" s="436" t="s">
        <v>949</v>
      </c>
      <c r="C26" s="428"/>
      <c r="D26" s="428"/>
      <c r="E26" s="428"/>
      <c r="F26" s="428"/>
      <c r="G26" s="437"/>
      <c r="H26" s="438"/>
      <c r="I26" s="438"/>
      <c r="J26" s="438"/>
      <c r="K26" s="438"/>
      <c r="L26" s="438"/>
      <c r="M26" s="438"/>
      <c r="N26" s="438"/>
      <c r="O26" s="438"/>
    </row>
    <row r="27" spans="1:15" s="105" customFormat="1" ht="11.5" customHeight="1">
      <c r="A27" s="650"/>
      <c r="B27" s="439"/>
      <c r="C27" s="438" t="s">
        <v>203</v>
      </c>
      <c r="D27" s="438"/>
      <c r="E27" s="440"/>
      <c r="F27" s="644" t="s">
        <v>204</v>
      </c>
      <c r="G27" s="645"/>
      <c r="H27" s="648"/>
      <c r="I27" s="648"/>
      <c r="J27" s="648"/>
      <c r="K27" s="648"/>
      <c r="L27" s="628"/>
      <c r="M27" s="628"/>
      <c r="N27" s="628"/>
      <c r="O27" s="628"/>
    </row>
    <row r="28" spans="1:15" s="105" customFormat="1" ht="11.5" customHeight="1">
      <c r="A28" s="650"/>
      <c r="B28" s="431"/>
      <c r="C28" s="441" t="s">
        <v>950</v>
      </c>
      <c r="D28" s="432"/>
      <c r="E28" s="433"/>
      <c r="F28" s="644"/>
      <c r="G28" s="645"/>
      <c r="H28" s="649"/>
      <c r="I28" s="649"/>
      <c r="J28" s="649"/>
      <c r="K28" s="649"/>
      <c r="L28" s="628"/>
      <c r="M28" s="628"/>
      <c r="N28" s="628"/>
      <c r="O28" s="628"/>
    </row>
    <row r="29" spans="1:15" s="105" customFormat="1" ht="11.5" customHeight="1">
      <c r="A29" s="650"/>
      <c r="B29" s="439"/>
      <c r="C29" s="438" t="s">
        <v>205</v>
      </c>
      <c r="D29" s="438"/>
      <c r="E29" s="440"/>
      <c r="F29" s="644" t="s">
        <v>206</v>
      </c>
      <c r="G29" s="645" t="s">
        <v>207</v>
      </c>
      <c r="H29" s="648"/>
      <c r="I29" s="648"/>
      <c r="J29" s="648"/>
      <c r="K29" s="648"/>
      <c r="L29" s="628"/>
      <c r="M29" s="628"/>
      <c r="N29" s="628"/>
      <c r="O29" s="628"/>
    </row>
    <row r="30" spans="1:15" s="105" customFormat="1" ht="11.5" customHeight="1">
      <c r="A30" s="650"/>
      <c r="B30" s="431"/>
      <c r="C30" s="441" t="s">
        <v>951</v>
      </c>
      <c r="D30" s="432"/>
      <c r="E30" s="433"/>
      <c r="F30" s="644"/>
      <c r="G30" s="645"/>
      <c r="H30" s="649"/>
      <c r="I30" s="649"/>
      <c r="J30" s="649"/>
      <c r="K30" s="649"/>
      <c r="L30" s="628"/>
      <c r="M30" s="628"/>
      <c r="N30" s="628"/>
      <c r="O30" s="628"/>
    </row>
    <row r="31" spans="1:15" s="105" customFormat="1" ht="11.5" customHeight="1">
      <c r="A31" s="650"/>
      <c r="B31" s="439"/>
      <c r="C31" s="438" t="s">
        <v>208</v>
      </c>
      <c r="D31" s="438"/>
      <c r="E31" s="440"/>
      <c r="F31" s="644" t="s">
        <v>209</v>
      </c>
      <c r="G31" s="645" t="s">
        <v>207</v>
      </c>
      <c r="H31" s="648"/>
      <c r="I31" s="648"/>
      <c r="J31" s="648"/>
      <c r="K31" s="648"/>
      <c r="L31" s="628"/>
      <c r="M31" s="628"/>
      <c r="N31" s="628"/>
      <c r="O31" s="628"/>
    </row>
    <row r="32" spans="1:15" s="105" customFormat="1" ht="11.5" customHeight="1">
      <c r="A32" s="650"/>
      <c r="B32" s="431"/>
      <c r="C32" s="441" t="s">
        <v>952</v>
      </c>
      <c r="D32" s="432"/>
      <c r="E32" s="433"/>
      <c r="F32" s="644"/>
      <c r="G32" s="645"/>
      <c r="H32" s="649"/>
      <c r="I32" s="649"/>
      <c r="J32" s="649"/>
      <c r="K32" s="649"/>
      <c r="L32" s="628"/>
      <c r="M32" s="628"/>
      <c r="N32" s="628"/>
      <c r="O32" s="628"/>
    </row>
    <row r="33" spans="1:15" s="105" customFormat="1" ht="11.5" customHeight="1">
      <c r="A33" s="650"/>
      <c r="B33" s="439"/>
      <c r="C33" s="438" t="s">
        <v>210</v>
      </c>
      <c r="D33" s="438"/>
      <c r="E33" s="440"/>
      <c r="F33" s="644" t="s">
        <v>211</v>
      </c>
      <c r="G33" s="645" t="s">
        <v>212</v>
      </c>
      <c r="H33" s="648"/>
      <c r="I33" s="648"/>
      <c r="J33" s="648"/>
      <c r="K33" s="648"/>
      <c r="L33" s="628"/>
      <c r="M33" s="628"/>
      <c r="N33" s="628"/>
      <c r="O33" s="628"/>
    </row>
    <row r="34" spans="1:15" s="105" customFormat="1" ht="11.5" customHeight="1">
      <c r="A34" s="650"/>
      <c r="B34" s="431"/>
      <c r="C34" s="441" t="s">
        <v>953</v>
      </c>
      <c r="D34" s="432"/>
      <c r="E34" s="433"/>
      <c r="F34" s="644"/>
      <c r="G34" s="645"/>
      <c r="H34" s="649"/>
      <c r="I34" s="649"/>
      <c r="J34" s="649"/>
      <c r="K34" s="649"/>
      <c r="L34" s="628"/>
      <c r="M34" s="628"/>
      <c r="N34" s="628"/>
      <c r="O34" s="628"/>
    </row>
    <row r="35" spans="1:15" s="105" customFormat="1" ht="11.5" customHeight="1">
      <c r="A35" s="650"/>
      <c r="B35" s="439"/>
      <c r="C35" s="438" t="s">
        <v>213</v>
      </c>
      <c r="D35" s="438"/>
      <c r="E35" s="440"/>
      <c r="F35" s="644"/>
      <c r="G35" s="645" t="s">
        <v>214</v>
      </c>
      <c r="H35" s="648"/>
      <c r="I35" s="648"/>
      <c r="J35" s="648"/>
      <c r="K35" s="648"/>
      <c r="L35" s="628"/>
      <c r="M35" s="628"/>
      <c r="N35" s="628"/>
      <c r="O35" s="628"/>
    </row>
    <row r="36" spans="1:15" s="105" customFormat="1" ht="11.5" customHeight="1">
      <c r="A36" s="650"/>
      <c r="B36" s="431"/>
      <c r="C36" s="441" t="s">
        <v>954</v>
      </c>
      <c r="D36" s="432"/>
      <c r="E36" s="433"/>
      <c r="F36" s="644"/>
      <c r="G36" s="645"/>
      <c r="H36" s="649"/>
      <c r="I36" s="649"/>
      <c r="J36" s="649"/>
      <c r="K36" s="649"/>
      <c r="L36" s="628"/>
      <c r="M36" s="628"/>
      <c r="N36" s="628"/>
      <c r="O36" s="628"/>
    </row>
    <row r="37" spans="1:15" s="105" customFormat="1" ht="11.5" customHeight="1">
      <c r="A37" s="650"/>
      <c r="B37" s="439"/>
      <c r="C37" s="438" t="s">
        <v>215</v>
      </c>
      <c r="D37" s="438"/>
      <c r="E37" s="440"/>
      <c r="F37" s="644"/>
      <c r="G37" s="645"/>
      <c r="H37" s="648"/>
      <c r="I37" s="648"/>
      <c r="J37" s="648"/>
      <c r="K37" s="648"/>
      <c r="L37" s="628"/>
      <c r="M37" s="628"/>
      <c r="N37" s="628"/>
      <c r="O37" s="628"/>
    </row>
    <row r="38" spans="1:15" s="105" customFormat="1" ht="11.5" customHeight="1">
      <c r="A38" s="650"/>
      <c r="B38" s="431"/>
      <c r="C38" s="441" t="s">
        <v>955</v>
      </c>
      <c r="D38" s="432"/>
      <c r="E38" s="433"/>
      <c r="F38" s="644"/>
      <c r="G38" s="645"/>
      <c r="H38" s="649"/>
      <c r="I38" s="649"/>
      <c r="J38" s="649"/>
      <c r="K38" s="649"/>
      <c r="L38" s="628"/>
      <c r="M38" s="628"/>
      <c r="N38" s="628"/>
      <c r="O38" s="628"/>
    </row>
    <row r="39" spans="1:15" s="105" customFormat="1" ht="11.5" customHeight="1">
      <c r="A39" s="650"/>
      <c r="B39" s="439"/>
      <c r="C39" s="438" t="s">
        <v>216</v>
      </c>
      <c r="D39" s="438"/>
      <c r="E39" s="440"/>
      <c r="F39" s="644"/>
      <c r="G39" s="645" t="s">
        <v>214</v>
      </c>
      <c r="H39" s="648"/>
      <c r="I39" s="648"/>
      <c r="J39" s="648"/>
      <c r="K39" s="648"/>
      <c r="L39" s="628"/>
      <c r="M39" s="628"/>
      <c r="N39" s="628"/>
      <c r="O39" s="628"/>
    </row>
    <row r="40" spans="1:15" s="105" customFormat="1" ht="11.5" customHeight="1">
      <c r="A40" s="650"/>
      <c r="B40" s="431"/>
      <c r="C40" s="441" t="s">
        <v>956</v>
      </c>
      <c r="D40" s="432"/>
      <c r="E40" s="433"/>
      <c r="F40" s="644"/>
      <c r="G40" s="645"/>
      <c r="H40" s="649"/>
      <c r="I40" s="649"/>
      <c r="J40" s="649"/>
      <c r="K40" s="649"/>
      <c r="L40" s="628"/>
      <c r="M40" s="628"/>
      <c r="N40" s="628"/>
      <c r="O40" s="628"/>
    </row>
    <row r="41" spans="1:15" s="105" customFormat="1" ht="11.5" customHeight="1">
      <c r="A41" s="650"/>
      <c r="B41" s="439"/>
      <c r="C41" s="438" t="s">
        <v>217</v>
      </c>
      <c r="D41" s="438"/>
      <c r="E41" s="440"/>
      <c r="F41" s="644"/>
      <c r="G41" s="645" t="s">
        <v>214</v>
      </c>
      <c r="H41" s="648"/>
      <c r="I41" s="648"/>
      <c r="J41" s="648"/>
      <c r="K41" s="648"/>
      <c r="L41" s="628"/>
      <c r="M41" s="628"/>
      <c r="N41" s="628"/>
      <c r="O41" s="628"/>
    </row>
    <row r="42" spans="1:15" s="105" customFormat="1" ht="11.5" customHeight="1">
      <c r="A42" s="650"/>
      <c r="B42" s="431"/>
      <c r="C42" s="441" t="s">
        <v>957</v>
      </c>
      <c r="D42" s="432"/>
      <c r="E42" s="433"/>
      <c r="F42" s="644"/>
      <c r="G42" s="645"/>
      <c r="H42" s="649"/>
      <c r="I42" s="649"/>
      <c r="J42" s="649"/>
      <c r="K42" s="649"/>
      <c r="L42" s="628"/>
      <c r="M42" s="628"/>
      <c r="N42" s="628"/>
      <c r="O42" s="628"/>
    </row>
    <row r="43" spans="1:15" s="105" customFormat="1" ht="11.5" customHeight="1">
      <c r="A43" s="650"/>
      <c r="B43" s="427"/>
      <c r="C43" s="428" t="s">
        <v>218</v>
      </c>
      <c r="D43" s="428"/>
      <c r="E43" s="429"/>
      <c r="F43" s="677"/>
      <c r="G43" s="645" t="s">
        <v>214</v>
      </c>
      <c r="H43" s="648"/>
      <c r="I43" s="648"/>
      <c r="J43" s="648"/>
      <c r="K43" s="648"/>
      <c r="L43" s="628"/>
      <c r="M43" s="628"/>
      <c r="N43" s="628"/>
      <c r="O43" s="628"/>
    </row>
    <row r="44" spans="1:15" s="105" customFormat="1" ht="11.5" customHeight="1">
      <c r="A44" s="650"/>
      <c r="B44" s="431"/>
      <c r="C44" s="441" t="s">
        <v>958</v>
      </c>
      <c r="D44" s="432"/>
      <c r="E44" s="433"/>
      <c r="F44" s="677"/>
      <c r="G44" s="645"/>
      <c r="H44" s="649"/>
      <c r="I44" s="649"/>
      <c r="J44" s="649"/>
      <c r="K44" s="649"/>
      <c r="L44" s="628"/>
      <c r="M44" s="628"/>
      <c r="N44" s="628"/>
      <c r="O44" s="628"/>
    </row>
    <row r="45" spans="1:15" s="105" customFormat="1" ht="11" customHeight="1">
      <c r="A45" s="445" t="s">
        <v>219</v>
      </c>
      <c r="B45" s="678">
        <v>2</v>
      </c>
      <c r="C45" s="438"/>
      <c r="D45" s="446" t="s">
        <v>220</v>
      </c>
      <c r="E45" s="679" t="str">
        <f>IF(ISBLANK($E$10),"",$E$10)</f>
        <v/>
      </c>
      <c r="F45" s="679"/>
      <c r="G45" s="679"/>
      <c r="H45" s="679"/>
      <c r="I45" s="679"/>
      <c r="J45" s="679"/>
      <c r="K45" s="679"/>
      <c r="L45" s="679"/>
      <c r="M45" s="679"/>
      <c r="N45" s="679"/>
      <c r="O45" s="679"/>
    </row>
    <row r="46" spans="1:15" s="105" customFormat="1" ht="11" customHeight="1">
      <c r="A46" s="443" t="s">
        <v>977</v>
      </c>
      <c r="B46" s="678"/>
      <c r="C46" s="447"/>
      <c r="D46" s="425" t="s">
        <v>978</v>
      </c>
      <c r="E46" s="680"/>
      <c r="F46" s="680"/>
      <c r="G46" s="680"/>
      <c r="H46" s="680"/>
      <c r="I46" s="680"/>
      <c r="J46" s="680"/>
      <c r="K46" s="680"/>
      <c r="L46" s="680"/>
      <c r="M46" s="680"/>
      <c r="N46" s="680"/>
      <c r="O46" s="680"/>
    </row>
    <row r="47" spans="1:15" s="105" customFormat="1" ht="11" customHeight="1">
      <c r="A47" s="117"/>
      <c r="B47" s="120"/>
      <c r="C47" s="118"/>
      <c r="D47" s="119"/>
      <c r="E47" s="120"/>
      <c r="F47" s="120"/>
      <c r="G47" s="120"/>
      <c r="H47" s="120"/>
      <c r="I47" s="120"/>
      <c r="J47" s="120"/>
      <c r="K47" s="120"/>
      <c r="L47" s="120"/>
      <c r="M47" s="120"/>
      <c r="N47" s="120" t="s">
        <v>923</v>
      </c>
      <c r="O47" s="120"/>
    </row>
    <row r="48" spans="1:15" s="105" customFormat="1" ht="11" customHeight="1">
      <c r="A48" s="110"/>
      <c r="B48" s="111"/>
      <c r="C48" s="111"/>
      <c r="D48" s="111"/>
      <c r="E48" s="112"/>
      <c r="F48" s="430" t="s">
        <v>201</v>
      </c>
      <c r="G48" s="430" t="s">
        <v>202</v>
      </c>
      <c r="H48" s="672" t="s">
        <v>938</v>
      </c>
      <c r="I48" s="672"/>
      <c r="J48" s="672"/>
      <c r="K48" s="672"/>
      <c r="L48" s="672"/>
      <c r="M48" s="672"/>
      <c r="N48" s="672"/>
      <c r="O48" s="672"/>
    </row>
    <row r="49" spans="1:15" s="105" customFormat="1" ht="11" customHeight="1">
      <c r="A49" s="113"/>
      <c r="B49" s="114"/>
      <c r="C49" s="114"/>
      <c r="D49" s="114"/>
      <c r="E49" s="115"/>
      <c r="F49" s="434" t="s">
        <v>939</v>
      </c>
      <c r="G49" s="434" t="s">
        <v>940</v>
      </c>
      <c r="H49" s="435" t="s">
        <v>941</v>
      </c>
      <c r="I49" s="435" t="s">
        <v>942</v>
      </c>
      <c r="J49" s="435" t="s">
        <v>943</v>
      </c>
      <c r="K49" s="435" t="s">
        <v>944</v>
      </c>
      <c r="L49" s="435" t="s">
        <v>945</v>
      </c>
      <c r="M49" s="435" t="s">
        <v>946</v>
      </c>
      <c r="N49" s="435" t="s">
        <v>947</v>
      </c>
      <c r="O49" s="435" t="s">
        <v>948</v>
      </c>
    </row>
    <row r="50" spans="1:15" s="105" customFormat="1" ht="11" customHeight="1">
      <c r="A50" s="681">
        <v>2</v>
      </c>
      <c r="B50" s="436" t="s">
        <v>959</v>
      </c>
      <c r="C50" s="428"/>
      <c r="D50" s="428"/>
      <c r="E50" s="428"/>
      <c r="F50" s="111"/>
      <c r="G50" s="121"/>
      <c r="H50" s="122"/>
      <c r="I50" s="122"/>
      <c r="J50" s="122"/>
      <c r="K50" s="122"/>
      <c r="L50" s="122"/>
      <c r="M50" s="122"/>
      <c r="N50" s="122"/>
      <c r="O50" s="123"/>
    </row>
    <row r="51" spans="1:15" s="105" customFormat="1" ht="11" customHeight="1">
      <c r="A51" s="682"/>
      <c r="B51" s="442"/>
      <c r="C51" s="438" t="s">
        <v>221</v>
      </c>
      <c r="D51" s="438"/>
      <c r="E51" s="440"/>
      <c r="F51" s="673" t="s">
        <v>222</v>
      </c>
      <c r="G51" s="675" t="s">
        <v>207</v>
      </c>
      <c r="H51" s="648"/>
      <c r="I51" s="648"/>
      <c r="J51" s="648"/>
      <c r="K51" s="648"/>
      <c r="L51" s="646"/>
      <c r="M51" s="646"/>
      <c r="N51" s="646"/>
      <c r="O51" s="646"/>
    </row>
    <row r="52" spans="1:15" s="105" customFormat="1" ht="11" customHeight="1">
      <c r="A52" s="682"/>
      <c r="B52" s="431"/>
      <c r="C52" s="441" t="s">
        <v>960</v>
      </c>
      <c r="D52" s="432"/>
      <c r="E52" s="433"/>
      <c r="F52" s="674"/>
      <c r="G52" s="676"/>
      <c r="H52" s="649"/>
      <c r="I52" s="649"/>
      <c r="J52" s="649"/>
      <c r="K52" s="649"/>
      <c r="L52" s="647"/>
      <c r="M52" s="647"/>
      <c r="N52" s="647"/>
      <c r="O52" s="647"/>
    </row>
    <row r="53" spans="1:15" s="105" customFormat="1" ht="11" customHeight="1">
      <c r="A53" s="682"/>
      <c r="B53" s="439"/>
      <c r="C53" s="438" t="s">
        <v>223</v>
      </c>
      <c r="D53" s="438"/>
      <c r="E53" s="440"/>
      <c r="F53" s="673" t="s">
        <v>224</v>
      </c>
      <c r="G53" s="675" t="s">
        <v>225</v>
      </c>
      <c r="H53" s="648"/>
      <c r="I53" s="648"/>
      <c r="J53" s="648"/>
      <c r="K53" s="648"/>
      <c r="L53" s="646"/>
      <c r="M53" s="646"/>
      <c r="N53" s="646"/>
      <c r="O53" s="646"/>
    </row>
    <row r="54" spans="1:15" s="105" customFormat="1" ht="11" customHeight="1">
      <c r="A54" s="682"/>
      <c r="B54" s="431"/>
      <c r="C54" s="441" t="s">
        <v>961</v>
      </c>
      <c r="D54" s="432"/>
      <c r="E54" s="433"/>
      <c r="F54" s="674"/>
      <c r="G54" s="676"/>
      <c r="H54" s="649"/>
      <c r="I54" s="649"/>
      <c r="J54" s="649"/>
      <c r="K54" s="649"/>
      <c r="L54" s="647"/>
      <c r="M54" s="647"/>
      <c r="N54" s="647"/>
      <c r="O54" s="647"/>
    </row>
    <row r="55" spans="1:15" s="105" customFormat="1" ht="11" customHeight="1">
      <c r="A55" s="682"/>
      <c r="B55" s="439"/>
      <c r="C55" s="438" t="s">
        <v>226</v>
      </c>
      <c r="D55" s="438"/>
      <c r="E55" s="440"/>
      <c r="F55" s="673"/>
      <c r="G55" s="675"/>
      <c r="H55" s="638"/>
      <c r="I55" s="639"/>
      <c r="J55" s="639"/>
      <c r="K55" s="640"/>
      <c r="L55" s="646"/>
      <c r="M55" s="646"/>
      <c r="N55" s="646"/>
      <c r="O55" s="646"/>
    </row>
    <row r="56" spans="1:15" s="105" customFormat="1" ht="11" customHeight="1">
      <c r="A56" s="682"/>
      <c r="B56" s="431"/>
      <c r="C56" s="441" t="s">
        <v>962</v>
      </c>
      <c r="D56" s="432"/>
      <c r="E56" s="433"/>
      <c r="F56" s="674"/>
      <c r="G56" s="676"/>
      <c r="H56" s="641"/>
      <c r="I56" s="642"/>
      <c r="J56" s="642"/>
      <c r="K56" s="643"/>
      <c r="L56" s="647"/>
      <c r="M56" s="647"/>
      <c r="N56" s="647"/>
      <c r="O56" s="647"/>
    </row>
    <row r="57" spans="1:15" s="105" customFormat="1" ht="11" customHeight="1">
      <c r="A57" s="682"/>
      <c r="B57" s="439"/>
      <c r="C57" s="438" t="s">
        <v>215</v>
      </c>
      <c r="D57" s="438"/>
      <c r="E57" s="440"/>
      <c r="F57" s="673"/>
      <c r="G57" s="675"/>
      <c r="H57" s="638"/>
      <c r="I57" s="639"/>
      <c r="J57" s="639"/>
      <c r="K57" s="640"/>
      <c r="L57" s="646"/>
      <c r="M57" s="646"/>
      <c r="N57" s="646"/>
      <c r="O57" s="646"/>
    </row>
    <row r="58" spans="1:15" s="105" customFormat="1" ht="11" customHeight="1">
      <c r="A58" s="682"/>
      <c r="B58" s="431"/>
      <c r="C58" s="441" t="s">
        <v>955</v>
      </c>
      <c r="D58" s="432"/>
      <c r="E58" s="433"/>
      <c r="F58" s="674"/>
      <c r="G58" s="676"/>
      <c r="H58" s="641"/>
      <c r="I58" s="642"/>
      <c r="J58" s="642"/>
      <c r="K58" s="643"/>
      <c r="L58" s="647"/>
      <c r="M58" s="647"/>
      <c r="N58" s="647"/>
      <c r="O58" s="647"/>
    </row>
    <row r="59" spans="1:15" s="105" customFormat="1" ht="11" customHeight="1">
      <c r="A59" s="682"/>
      <c r="B59" s="439"/>
      <c r="C59" s="438" t="s">
        <v>227</v>
      </c>
      <c r="D59" s="438"/>
      <c r="E59" s="440"/>
      <c r="F59" s="673">
        <v>0</v>
      </c>
      <c r="G59" s="675" t="s">
        <v>212</v>
      </c>
      <c r="H59" s="648"/>
      <c r="I59" s="648"/>
      <c r="J59" s="648"/>
      <c r="K59" s="648"/>
      <c r="L59" s="646"/>
      <c r="M59" s="646"/>
      <c r="N59" s="646"/>
      <c r="O59" s="646"/>
    </row>
    <row r="60" spans="1:15" s="105" customFormat="1" ht="11" customHeight="1">
      <c r="A60" s="682"/>
      <c r="B60" s="431"/>
      <c r="C60" s="441" t="s">
        <v>963</v>
      </c>
      <c r="D60" s="432"/>
      <c r="E60" s="433"/>
      <c r="F60" s="674"/>
      <c r="G60" s="676"/>
      <c r="H60" s="649"/>
      <c r="I60" s="649"/>
      <c r="J60" s="649"/>
      <c r="K60" s="649"/>
      <c r="L60" s="647"/>
      <c r="M60" s="647"/>
      <c r="N60" s="647"/>
      <c r="O60" s="647"/>
    </row>
    <row r="61" spans="1:15" s="105" customFormat="1" ht="11" customHeight="1">
      <c r="A61" s="682"/>
      <c r="B61" s="439"/>
      <c r="C61" s="438" t="s">
        <v>228</v>
      </c>
      <c r="D61" s="438"/>
      <c r="E61" s="440"/>
      <c r="F61" s="673" t="s">
        <v>229</v>
      </c>
      <c r="G61" s="675" t="s">
        <v>230</v>
      </c>
      <c r="H61" s="648"/>
      <c r="I61" s="648"/>
      <c r="J61" s="648"/>
      <c r="K61" s="648"/>
      <c r="L61" s="646"/>
      <c r="M61" s="646"/>
      <c r="N61" s="646"/>
      <c r="O61" s="646"/>
    </row>
    <row r="62" spans="1:15" s="105" customFormat="1" ht="11" customHeight="1">
      <c r="A62" s="682"/>
      <c r="B62" s="431"/>
      <c r="C62" s="441" t="s">
        <v>964</v>
      </c>
      <c r="D62" s="432"/>
      <c r="E62" s="433"/>
      <c r="F62" s="674"/>
      <c r="G62" s="676"/>
      <c r="H62" s="649"/>
      <c r="I62" s="649"/>
      <c r="J62" s="649"/>
      <c r="K62" s="649"/>
      <c r="L62" s="647"/>
      <c r="M62" s="647"/>
      <c r="N62" s="647"/>
      <c r="O62" s="647"/>
    </row>
    <row r="63" spans="1:15" s="105" customFormat="1" ht="11" customHeight="1">
      <c r="A63" s="682"/>
      <c r="B63" s="439"/>
      <c r="C63" s="438" t="s">
        <v>231</v>
      </c>
      <c r="D63" s="438"/>
      <c r="E63" s="440"/>
      <c r="F63" s="673" t="s">
        <v>232</v>
      </c>
      <c r="G63" s="675" t="s">
        <v>233</v>
      </c>
      <c r="H63" s="648"/>
      <c r="I63" s="648"/>
      <c r="J63" s="648"/>
      <c r="K63" s="648"/>
      <c r="L63" s="646"/>
      <c r="M63" s="646"/>
      <c r="N63" s="646"/>
      <c r="O63" s="646"/>
    </row>
    <row r="64" spans="1:15" s="105" customFormat="1" ht="11" customHeight="1">
      <c r="A64" s="682"/>
      <c r="B64" s="431"/>
      <c r="C64" s="441" t="s">
        <v>965</v>
      </c>
      <c r="D64" s="432"/>
      <c r="E64" s="433"/>
      <c r="F64" s="674"/>
      <c r="G64" s="676"/>
      <c r="H64" s="649"/>
      <c r="I64" s="649"/>
      <c r="J64" s="649"/>
      <c r="K64" s="649"/>
      <c r="L64" s="647"/>
      <c r="M64" s="647"/>
      <c r="N64" s="647"/>
      <c r="O64" s="647"/>
    </row>
    <row r="65" spans="1:17" s="105" customFormat="1" ht="11" customHeight="1">
      <c r="A65" s="682"/>
      <c r="B65" s="439"/>
      <c r="C65" s="438" t="s">
        <v>234</v>
      </c>
      <c r="D65" s="438"/>
      <c r="E65" s="440"/>
      <c r="F65" s="673" t="s">
        <v>235</v>
      </c>
      <c r="G65" s="675"/>
      <c r="H65" s="648"/>
      <c r="I65" s="648"/>
      <c r="J65" s="648"/>
      <c r="K65" s="648"/>
      <c r="L65" s="646"/>
      <c r="M65" s="646"/>
      <c r="N65" s="646"/>
      <c r="O65" s="646"/>
    </row>
    <row r="66" spans="1:17" s="105" customFormat="1" ht="11" customHeight="1">
      <c r="A66" s="682"/>
      <c r="B66" s="431"/>
      <c r="C66" s="441" t="s">
        <v>966</v>
      </c>
      <c r="D66" s="432"/>
      <c r="E66" s="433"/>
      <c r="F66" s="674"/>
      <c r="G66" s="676"/>
      <c r="H66" s="649"/>
      <c r="I66" s="649"/>
      <c r="J66" s="649"/>
      <c r="K66" s="649"/>
      <c r="L66" s="647"/>
      <c r="M66" s="647"/>
      <c r="N66" s="647"/>
      <c r="O66" s="647"/>
    </row>
    <row r="67" spans="1:17" s="105" customFormat="1" ht="11" customHeight="1">
      <c r="A67" s="682"/>
      <c r="B67" s="439"/>
      <c r="C67" s="438" t="s">
        <v>236</v>
      </c>
      <c r="D67" s="438"/>
      <c r="E67" s="440"/>
      <c r="F67" s="673" t="s">
        <v>237</v>
      </c>
      <c r="G67" s="675" t="s">
        <v>238</v>
      </c>
      <c r="H67" s="648"/>
      <c r="I67" s="648"/>
      <c r="J67" s="648"/>
      <c r="K67" s="648"/>
      <c r="L67" s="646"/>
      <c r="M67" s="646"/>
      <c r="N67" s="646"/>
      <c r="O67" s="646"/>
    </row>
    <row r="68" spans="1:17" s="105" customFormat="1" ht="11" customHeight="1">
      <c r="A68" s="682"/>
      <c r="B68" s="439"/>
      <c r="C68" s="443" t="s">
        <v>967</v>
      </c>
      <c r="D68" s="438"/>
      <c r="E68" s="440"/>
      <c r="F68" s="674"/>
      <c r="G68" s="676"/>
      <c r="H68" s="649"/>
      <c r="I68" s="649"/>
      <c r="J68" s="649"/>
      <c r="K68" s="649"/>
      <c r="L68" s="647"/>
      <c r="M68" s="647"/>
      <c r="N68" s="647"/>
      <c r="O68" s="647"/>
    </row>
    <row r="69" spans="1:17" s="105" customFormat="1" ht="11" customHeight="1">
      <c r="A69" s="681">
        <v>3</v>
      </c>
      <c r="B69" s="436" t="s">
        <v>968</v>
      </c>
      <c r="C69" s="428"/>
      <c r="D69" s="428"/>
      <c r="E69" s="428"/>
      <c r="F69" s="111"/>
      <c r="G69" s="121"/>
      <c r="H69" s="135"/>
      <c r="I69" s="135"/>
      <c r="J69" s="135"/>
      <c r="K69" s="135"/>
      <c r="L69" s="135"/>
      <c r="M69" s="135"/>
      <c r="N69" s="135"/>
      <c r="O69" s="136"/>
    </row>
    <row r="70" spans="1:17" s="105" customFormat="1" ht="11" customHeight="1">
      <c r="A70" s="682"/>
      <c r="B70" s="439"/>
      <c r="C70" s="438" t="s">
        <v>239</v>
      </c>
      <c r="D70" s="438"/>
      <c r="E70" s="440"/>
      <c r="F70" s="673"/>
      <c r="G70" s="675"/>
      <c r="H70" s="683"/>
      <c r="I70" s="683"/>
      <c r="J70" s="683"/>
      <c r="K70" s="683"/>
      <c r="L70" s="646"/>
      <c r="M70" s="646"/>
      <c r="N70" s="646"/>
      <c r="O70" s="646"/>
    </row>
    <row r="71" spans="1:17" s="105" customFormat="1" ht="11" customHeight="1">
      <c r="A71" s="685"/>
      <c r="B71" s="431"/>
      <c r="C71" s="441" t="s">
        <v>969</v>
      </c>
      <c r="D71" s="441"/>
      <c r="E71" s="433"/>
      <c r="F71" s="674"/>
      <c r="G71" s="676"/>
      <c r="H71" s="684"/>
      <c r="I71" s="684"/>
      <c r="J71" s="684"/>
      <c r="K71" s="684"/>
      <c r="L71" s="647"/>
      <c r="M71" s="647"/>
      <c r="N71" s="647"/>
      <c r="O71" s="647"/>
    </row>
    <row r="72" spans="1:17" s="105" customFormat="1" ht="11" customHeight="1">
      <c r="A72" s="681">
        <v>4</v>
      </c>
      <c r="B72" s="436" t="s">
        <v>970</v>
      </c>
      <c r="C72" s="428"/>
      <c r="D72" s="428"/>
      <c r="E72" s="429"/>
      <c r="F72" s="124"/>
      <c r="G72" s="121"/>
      <c r="H72" s="135"/>
      <c r="I72" s="135"/>
      <c r="J72" s="135"/>
      <c r="K72" s="135"/>
      <c r="L72" s="135"/>
      <c r="M72" s="135"/>
      <c r="N72" s="135"/>
      <c r="O72" s="136"/>
    </row>
    <row r="73" spans="1:17" s="105" customFormat="1" ht="11" customHeight="1">
      <c r="A73" s="682"/>
      <c r="B73" s="439"/>
      <c r="C73" s="438" t="s">
        <v>240</v>
      </c>
      <c r="D73" s="438"/>
      <c r="E73" s="440"/>
      <c r="F73" s="673"/>
      <c r="G73" s="675"/>
      <c r="H73" s="648"/>
      <c r="I73" s="648"/>
      <c r="J73" s="648"/>
      <c r="K73" s="648"/>
      <c r="L73" s="646"/>
      <c r="M73" s="646"/>
      <c r="N73" s="646"/>
      <c r="O73" s="646"/>
    </row>
    <row r="74" spans="1:17" s="105" customFormat="1" ht="11" customHeight="1">
      <c r="A74" s="685"/>
      <c r="B74" s="431"/>
      <c r="C74" s="441" t="s">
        <v>971</v>
      </c>
      <c r="D74" s="432"/>
      <c r="E74" s="433"/>
      <c r="F74" s="674"/>
      <c r="G74" s="676"/>
      <c r="H74" s="649"/>
      <c r="I74" s="649"/>
      <c r="J74" s="649"/>
      <c r="K74" s="649"/>
      <c r="L74" s="647"/>
      <c r="M74" s="647"/>
      <c r="N74" s="647"/>
      <c r="O74" s="647"/>
    </row>
    <row r="75" spans="1:17" s="105" customFormat="1" ht="11" customHeight="1">
      <c r="A75" s="681">
        <v>5</v>
      </c>
      <c r="B75" s="436" t="s">
        <v>972</v>
      </c>
      <c r="C75" s="428"/>
      <c r="D75" s="428"/>
      <c r="E75" s="428"/>
      <c r="F75" s="111"/>
      <c r="G75" s="125"/>
      <c r="H75" s="137"/>
      <c r="I75" s="137"/>
      <c r="J75" s="137"/>
      <c r="K75" s="137"/>
      <c r="L75" s="137"/>
      <c r="M75" s="137"/>
      <c r="N75" s="137"/>
      <c r="O75" s="138"/>
    </row>
    <row r="76" spans="1:17" s="105" customFormat="1" ht="11" customHeight="1">
      <c r="A76" s="682"/>
      <c r="B76" s="439"/>
      <c r="C76" s="438" t="s">
        <v>241</v>
      </c>
      <c r="D76" s="438"/>
      <c r="E76" s="440"/>
      <c r="F76" s="673"/>
      <c r="G76" s="823"/>
      <c r="H76" s="638"/>
      <c r="I76" s="731"/>
      <c r="J76" s="731"/>
      <c r="K76" s="731"/>
      <c r="L76" s="731"/>
      <c r="M76" s="731"/>
      <c r="N76" s="731"/>
      <c r="O76" s="732"/>
      <c r="P76" s="825"/>
      <c r="Q76" s="825"/>
    </row>
    <row r="77" spans="1:17" s="105" customFormat="1" ht="11" customHeight="1">
      <c r="A77" s="682"/>
      <c r="B77" s="431"/>
      <c r="C77" s="444" t="s">
        <v>973</v>
      </c>
      <c r="D77" s="432"/>
      <c r="E77" s="433"/>
      <c r="F77" s="674"/>
      <c r="G77" s="824"/>
      <c r="H77" s="641"/>
      <c r="I77" s="734"/>
      <c r="J77" s="734"/>
      <c r="K77" s="734"/>
      <c r="L77" s="734"/>
      <c r="M77" s="734"/>
      <c r="N77" s="734"/>
      <c r="O77" s="735"/>
      <c r="P77" s="825"/>
      <c r="Q77" s="825"/>
    </row>
    <row r="78" spans="1:17" s="105" customFormat="1" ht="11" customHeight="1">
      <c r="A78" s="682"/>
      <c r="B78" s="439"/>
      <c r="C78" s="438" t="s">
        <v>242</v>
      </c>
      <c r="D78" s="438"/>
      <c r="E78" s="440"/>
      <c r="F78" s="673" t="s">
        <v>243</v>
      </c>
      <c r="G78" s="675" t="s">
        <v>244</v>
      </c>
      <c r="H78" s="710"/>
      <c r="I78" s="720"/>
      <c r="J78" s="720"/>
      <c r="K78" s="720"/>
      <c r="L78" s="720"/>
      <c r="M78" s="720"/>
      <c r="N78" s="720"/>
      <c r="O78" s="720"/>
    </row>
    <row r="79" spans="1:17" s="105" customFormat="1" ht="11" customHeight="1">
      <c r="A79" s="682"/>
      <c r="B79" s="431"/>
      <c r="C79" s="444" t="s">
        <v>974</v>
      </c>
      <c r="D79" s="432"/>
      <c r="E79" s="433"/>
      <c r="F79" s="674"/>
      <c r="G79" s="676"/>
      <c r="H79" s="649"/>
      <c r="I79" s="647"/>
      <c r="J79" s="647"/>
      <c r="K79" s="647"/>
      <c r="L79" s="647"/>
      <c r="M79" s="647"/>
      <c r="N79" s="647"/>
      <c r="O79" s="647"/>
    </row>
    <row r="80" spans="1:17" s="105" customFormat="1" ht="11" customHeight="1">
      <c r="A80" s="682"/>
      <c r="B80" s="439"/>
      <c r="C80" s="438" t="s">
        <v>245</v>
      </c>
      <c r="D80" s="438"/>
      <c r="E80" s="440"/>
      <c r="F80" s="673" t="s">
        <v>246</v>
      </c>
      <c r="G80" s="675"/>
      <c r="H80" s="648"/>
      <c r="I80" s="646"/>
      <c r="J80" s="646"/>
      <c r="K80" s="646"/>
      <c r="L80" s="646"/>
      <c r="M80" s="646"/>
      <c r="N80" s="646"/>
      <c r="O80" s="646"/>
    </row>
    <row r="81" spans="1:15" s="105" customFormat="1" ht="11" customHeight="1">
      <c r="A81" s="682"/>
      <c r="B81" s="431"/>
      <c r="C81" s="444" t="s">
        <v>975</v>
      </c>
      <c r="D81" s="432"/>
      <c r="E81" s="433"/>
      <c r="F81" s="674"/>
      <c r="G81" s="676"/>
      <c r="H81" s="649"/>
      <c r="I81" s="647"/>
      <c r="J81" s="647"/>
      <c r="K81" s="647"/>
      <c r="L81" s="647"/>
      <c r="M81" s="647"/>
      <c r="N81" s="647"/>
      <c r="O81" s="647"/>
    </row>
    <row r="82" spans="1:15" s="105" customFormat="1" ht="11" customHeight="1">
      <c r="A82" s="682"/>
      <c r="B82" s="439"/>
      <c r="C82" s="438" t="s">
        <v>247</v>
      </c>
      <c r="D82" s="438"/>
      <c r="E82" s="440"/>
      <c r="F82" s="673" t="s">
        <v>248</v>
      </c>
      <c r="G82" s="675" t="s">
        <v>244</v>
      </c>
      <c r="H82" s="686"/>
      <c r="I82" s="646"/>
      <c r="J82" s="646"/>
      <c r="K82" s="646"/>
      <c r="L82" s="646"/>
      <c r="M82" s="646"/>
      <c r="N82" s="646"/>
      <c r="O82" s="646"/>
    </row>
    <row r="83" spans="1:15" s="105" customFormat="1" ht="11" customHeight="1">
      <c r="A83" s="682"/>
      <c r="B83" s="431"/>
      <c r="C83" s="441" t="s">
        <v>976</v>
      </c>
      <c r="D83" s="432"/>
      <c r="E83" s="433"/>
      <c r="F83" s="674"/>
      <c r="G83" s="676"/>
      <c r="H83" s="687"/>
      <c r="I83" s="647"/>
      <c r="J83" s="647"/>
      <c r="K83" s="647"/>
      <c r="L83" s="647"/>
      <c r="M83" s="647"/>
      <c r="N83" s="647"/>
      <c r="O83" s="647"/>
    </row>
    <row r="84" spans="1:15" s="105" customFormat="1" ht="11" customHeight="1">
      <c r="A84" s="682"/>
      <c r="B84" s="439"/>
      <c r="C84" s="438" t="s">
        <v>245</v>
      </c>
      <c r="D84" s="438"/>
      <c r="E84" s="440"/>
      <c r="F84" s="673" t="s">
        <v>249</v>
      </c>
      <c r="G84" s="675"/>
      <c r="H84" s="648"/>
      <c r="I84" s="646"/>
      <c r="J84" s="646"/>
      <c r="K84" s="646"/>
      <c r="L84" s="646"/>
      <c r="M84" s="646"/>
      <c r="N84" s="646"/>
      <c r="O84" s="646"/>
    </row>
    <row r="85" spans="1:15" s="105" customFormat="1" ht="11" customHeight="1">
      <c r="A85" s="682"/>
      <c r="B85" s="431"/>
      <c r="C85" s="444" t="s">
        <v>975</v>
      </c>
      <c r="D85" s="432"/>
      <c r="E85" s="433"/>
      <c r="F85" s="674"/>
      <c r="G85" s="676"/>
      <c r="H85" s="649"/>
      <c r="I85" s="647"/>
      <c r="J85" s="647"/>
      <c r="K85" s="647"/>
      <c r="L85" s="647"/>
      <c r="M85" s="647"/>
      <c r="N85" s="647"/>
      <c r="O85" s="647"/>
    </row>
    <row r="86" spans="1:15" s="105" customFormat="1" ht="11" customHeight="1">
      <c r="A86" s="682"/>
      <c r="B86" s="439"/>
      <c r="C86" s="438" t="s">
        <v>247</v>
      </c>
      <c r="D86" s="438"/>
      <c r="E86" s="440"/>
      <c r="F86" s="673" t="s">
        <v>250</v>
      </c>
      <c r="G86" s="675" t="s">
        <v>244</v>
      </c>
      <c r="H86" s="648"/>
      <c r="I86" s="646"/>
      <c r="J86" s="646"/>
      <c r="K86" s="646"/>
      <c r="L86" s="646"/>
      <c r="M86" s="646"/>
      <c r="N86" s="646"/>
      <c r="O86" s="646"/>
    </row>
    <row r="87" spans="1:15" s="105" customFormat="1" ht="11" customHeight="1">
      <c r="A87" s="682"/>
      <c r="B87" s="431"/>
      <c r="C87" s="441" t="s">
        <v>976</v>
      </c>
      <c r="D87" s="432"/>
      <c r="E87" s="433"/>
      <c r="F87" s="674"/>
      <c r="G87" s="676"/>
      <c r="H87" s="649"/>
      <c r="I87" s="647"/>
      <c r="J87" s="647"/>
      <c r="K87" s="647"/>
      <c r="L87" s="647"/>
      <c r="M87" s="647"/>
      <c r="N87" s="647"/>
      <c r="O87" s="647"/>
    </row>
    <row r="88" spans="1:15" s="105" customFormat="1" ht="11" customHeight="1">
      <c r="A88" s="682"/>
      <c r="B88" s="439"/>
      <c r="C88" s="438" t="s">
        <v>245</v>
      </c>
      <c r="D88" s="438"/>
      <c r="E88" s="440"/>
      <c r="F88" s="673" t="s">
        <v>251</v>
      </c>
      <c r="G88" s="675"/>
      <c r="H88" s="648"/>
      <c r="I88" s="646"/>
      <c r="J88" s="646"/>
      <c r="K88" s="646"/>
      <c r="L88" s="646"/>
      <c r="M88" s="646"/>
      <c r="N88" s="646"/>
      <c r="O88" s="646"/>
    </row>
    <row r="89" spans="1:15" s="105" customFormat="1" ht="11" customHeight="1">
      <c r="A89" s="682"/>
      <c r="B89" s="431"/>
      <c r="C89" s="444" t="s">
        <v>975</v>
      </c>
      <c r="D89" s="432"/>
      <c r="E89" s="433"/>
      <c r="F89" s="674"/>
      <c r="G89" s="676"/>
      <c r="H89" s="649"/>
      <c r="I89" s="647"/>
      <c r="J89" s="647"/>
      <c r="K89" s="647"/>
      <c r="L89" s="647"/>
      <c r="M89" s="647"/>
      <c r="N89" s="647"/>
      <c r="O89" s="647"/>
    </row>
    <row r="90" spans="1:15" s="105" customFormat="1" ht="11" customHeight="1">
      <c r="A90" s="682"/>
      <c r="B90" s="439"/>
      <c r="C90" s="438" t="s">
        <v>236</v>
      </c>
      <c r="D90" s="438"/>
      <c r="E90" s="440"/>
      <c r="F90" s="673" t="s">
        <v>252</v>
      </c>
      <c r="G90" s="675" t="s">
        <v>253</v>
      </c>
      <c r="H90" s="648"/>
      <c r="I90" s="646"/>
      <c r="J90" s="646"/>
      <c r="K90" s="646"/>
      <c r="L90" s="646"/>
      <c r="M90" s="646"/>
      <c r="N90" s="646"/>
      <c r="O90" s="646"/>
    </row>
    <row r="91" spans="1:15" s="105" customFormat="1" ht="11" customHeight="1">
      <c r="A91" s="685"/>
      <c r="B91" s="431"/>
      <c r="C91" s="441" t="s">
        <v>967</v>
      </c>
      <c r="D91" s="432"/>
      <c r="E91" s="433"/>
      <c r="F91" s="674"/>
      <c r="G91" s="676"/>
      <c r="H91" s="649"/>
      <c r="I91" s="647"/>
      <c r="J91" s="647"/>
      <c r="K91" s="647"/>
      <c r="L91" s="647"/>
      <c r="M91" s="647"/>
      <c r="N91" s="647"/>
      <c r="O91" s="647"/>
    </row>
    <row r="92" spans="1:15" s="105" customFormat="1" ht="10.75" customHeight="1">
      <c r="A92" s="445" t="s">
        <v>219</v>
      </c>
      <c r="B92" s="678">
        <v>3</v>
      </c>
      <c r="C92" s="438"/>
      <c r="D92" s="446" t="s">
        <v>220</v>
      </c>
      <c r="E92" s="679" t="str">
        <f>IF(ISBLANK($E$10),"",$E$10)</f>
        <v/>
      </c>
      <c r="F92" s="679"/>
      <c r="G92" s="679"/>
      <c r="H92" s="679"/>
      <c r="I92" s="679"/>
      <c r="J92" s="679"/>
      <c r="K92" s="679"/>
      <c r="L92" s="679"/>
      <c r="M92" s="679"/>
      <c r="N92" s="679"/>
      <c r="O92" s="679"/>
    </row>
    <row r="93" spans="1:15" s="105" customFormat="1" ht="10.75" customHeight="1">
      <c r="A93" s="443" t="s">
        <v>977</v>
      </c>
      <c r="B93" s="678"/>
      <c r="C93" s="447"/>
      <c r="D93" s="425" t="s">
        <v>978</v>
      </c>
      <c r="E93" s="680"/>
      <c r="F93" s="680"/>
      <c r="G93" s="680"/>
      <c r="H93" s="680"/>
      <c r="I93" s="680"/>
      <c r="J93" s="680"/>
      <c r="K93" s="680"/>
      <c r="L93" s="680"/>
      <c r="M93" s="680"/>
      <c r="N93" s="680"/>
      <c r="O93" s="680"/>
    </row>
    <row r="94" spans="1:15" s="105" customFormat="1" ht="10.75" customHeight="1">
      <c r="A94" s="117"/>
      <c r="B94" s="120"/>
      <c r="C94" s="118"/>
      <c r="D94" s="119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</row>
    <row r="95" spans="1:15" s="105" customFormat="1" ht="10.75" customHeight="1">
      <c r="A95" s="110"/>
      <c r="B95" s="111"/>
      <c r="C95" s="111"/>
      <c r="D95" s="111"/>
      <c r="E95" s="112"/>
      <c r="F95" s="430" t="s">
        <v>201</v>
      </c>
      <c r="G95" s="430" t="s">
        <v>202</v>
      </c>
      <c r="H95" s="672" t="s">
        <v>938</v>
      </c>
      <c r="I95" s="672"/>
      <c r="J95" s="672"/>
      <c r="K95" s="672"/>
      <c r="L95" s="672"/>
      <c r="M95" s="672"/>
      <c r="N95" s="672"/>
      <c r="O95" s="672"/>
    </row>
    <row r="96" spans="1:15" s="105" customFormat="1" ht="10.75" customHeight="1">
      <c r="A96" s="113"/>
      <c r="B96" s="114"/>
      <c r="C96" s="114"/>
      <c r="D96" s="114"/>
      <c r="E96" s="115"/>
      <c r="F96" s="434" t="s">
        <v>939</v>
      </c>
      <c r="G96" s="434" t="s">
        <v>940</v>
      </c>
      <c r="H96" s="435" t="s">
        <v>941</v>
      </c>
      <c r="I96" s="435" t="s">
        <v>942</v>
      </c>
      <c r="J96" s="435" t="s">
        <v>943</v>
      </c>
      <c r="K96" s="435" t="s">
        <v>944</v>
      </c>
      <c r="L96" s="435" t="s">
        <v>945</v>
      </c>
      <c r="M96" s="435" t="s">
        <v>946</v>
      </c>
      <c r="N96" s="435" t="s">
        <v>947</v>
      </c>
      <c r="O96" s="435" t="s">
        <v>948</v>
      </c>
    </row>
    <row r="97" spans="1:15" s="105" customFormat="1" ht="10.75" customHeight="1">
      <c r="A97" s="681">
        <v>6</v>
      </c>
      <c r="B97" s="436" t="s">
        <v>979</v>
      </c>
      <c r="C97" s="428"/>
      <c r="D97" s="428"/>
      <c r="E97" s="428"/>
      <c r="F97" s="111"/>
      <c r="G97" s="121"/>
      <c r="H97" s="122"/>
      <c r="I97" s="122"/>
      <c r="J97" s="122"/>
      <c r="K97" s="122"/>
      <c r="L97" s="122"/>
      <c r="M97" s="122"/>
      <c r="N97" s="122"/>
      <c r="O97" s="123"/>
    </row>
    <row r="98" spans="1:15" s="105" customFormat="1" ht="10.75" customHeight="1">
      <c r="A98" s="682"/>
      <c r="B98" s="439"/>
      <c r="C98" s="438" t="s">
        <v>254</v>
      </c>
      <c r="D98" s="438"/>
      <c r="E98" s="440"/>
      <c r="F98" s="688" t="s">
        <v>924</v>
      </c>
      <c r="G98" s="675"/>
      <c r="H98" s="648"/>
      <c r="I98" s="648"/>
      <c r="J98" s="648"/>
      <c r="K98" s="648"/>
      <c r="L98" s="648"/>
      <c r="M98" s="648"/>
      <c r="N98" s="648"/>
      <c r="O98" s="648"/>
    </row>
    <row r="99" spans="1:15" s="105" customFormat="1" ht="10.75" customHeight="1">
      <c r="A99" s="685"/>
      <c r="B99" s="431"/>
      <c r="C99" s="441" t="s">
        <v>980</v>
      </c>
      <c r="D99" s="441"/>
      <c r="E99" s="433"/>
      <c r="F99" s="674"/>
      <c r="G99" s="676"/>
      <c r="H99" s="649"/>
      <c r="I99" s="649"/>
      <c r="J99" s="649"/>
      <c r="K99" s="649"/>
      <c r="L99" s="649"/>
      <c r="M99" s="649"/>
      <c r="N99" s="649"/>
      <c r="O99" s="649"/>
    </row>
    <row r="100" spans="1:15" s="105" customFormat="1" ht="10.75" customHeight="1">
      <c r="A100" s="681">
        <v>7</v>
      </c>
      <c r="B100" s="436" t="s">
        <v>981</v>
      </c>
      <c r="C100" s="428"/>
      <c r="D100" s="428"/>
      <c r="E100" s="428"/>
      <c r="F100" s="111"/>
      <c r="G100" s="106"/>
      <c r="H100" s="420"/>
      <c r="I100" s="420"/>
      <c r="J100" s="420"/>
      <c r="K100" s="420"/>
      <c r="L100" s="420"/>
      <c r="M100" s="420"/>
      <c r="N100" s="420"/>
      <c r="O100" s="421"/>
    </row>
    <row r="101" spans="1:15" s="105" customFormat="1" ht="10.75" customHeight="1">
      <c r="A101" s="682"/>
      <c r="B101" s="442"/>
      <c r="C101" s="438" t="s">
        <v>255</v>
      </c>
      <c r="D101" s="438"/>
      <c r="E101" s="440"/>
      <c r="F101" s="673"/>
      <c r="G101" s="675"/>
      <c r="H101" s="689"/>
      <c r="I101" s="690"/>
      <c r="J101" s="690"/>
      <c r="K101" s="690"/>
      <c r="L101" s="690"/>
      <c r="M101" s="690"/>
      <c r="N101" s="690"/>
      <c r="O101" s="691"/>
    </row>
    <row r="102" spans="1:15" s="105" customFormat="1" ht="10.75" customHeight="1">
      <c r="A102" s="682"/>
      <c r="B102" s="448"/>
      <c r="C102" s="444" t="s">
        <v>973</v>
      </c>
      <c r="D102" s="432"/>
      <c r="E102" s="433"/>
      <c r="F102" s="674"/>
      <c r="G102" s="676"/>
      <c r="H102" s="692"/>
      <c r="I102" s="693"/>
      <c r="J102" s="693"/>
      <c r="K102" s="693"/>
      <c r="L102" s="693"/>
      <c r="M102" s="693"/>
      <c r="N102" s="693"/>
      <c r="O102" s="694"/>
    </row>
    <row r="103" spans="1:15" s="105" customFormat="1" ht="10.75" customHeight="1">
      <c r="A103" s="682"/>
      <c r="B103" s="439"/>
      <c r="C103" s="438" t="s">
        <v>256</v>
      </c>
      <c r="D103" s="438"/>
      <c r="E103" s="440"/>
      <c r="F103" s="673" t="s">
        <v>204</v>
      </c>
      <c r="G103" s="675"/>
      <c r="H103" s="648"/>
      <c r="I103" s="648"/>
      <c r="J103" s="648"/>
      <c r="K103" s="648"/>
      <c r="L103" s="648"/>
      <c r="M103" s="648"/>
      <c r="N103" s="648"/>
      <c r="O103" s="648"/>
    </row>
    <row r="104" spans="1:15" s="105" customFormat="1" ht="10.75" customHeight="1">
      <c r="A104" s="682"/>
      <c r="B104" s="431"/>
      <c r="C104" s="444" t="s">
        <v>982</v>
      </c>
      <c r="D104" s="432"/>
      <c r="E104" s="433"/>
      <c r="F104" s="674"/>
      <c r="G104" s="676"/>
      <c r="H104" s="649"/>
      <c r="I104" s="649"/>
      <c r="J104" s="649"/>
      <c r="K104" s="649"/>
      <c r="L104" s="649"/>
      <c r="M104" s="649"/>
      <c r="N104" s="649"/>
      <c r="O104" s="649"/>
    </row>
    <row r="105" spans="1:15" s="105" customFormat="1" ht="10.75" customHeight="1">
      <c r="A105" s="682"/>
      <c r="B105" s="439"/>
      <c r="C105" s="438" t="s">
        <v>257</v>
      </c>
      <c r="D105" s="438"/>
      <c r="E105" s="440"/>
      <c r="F105" s="673" t="s">
        <v>1094</v>
      </c>
      <c r="G105" s="675"/>
      <c r="H105" s="648"/>
      <c r="I105" s="648"/>
      <c r="J105" s="648"/>
      <c r="K105" s="648"/>
      <c r="L105" s="648"/>
      <c r="M105" s="648"/>
      <c r="N105" s="648"/>
      <c r="O105" s="648"/>
    </row>
    <row r="106" spans="1:15" s="105" customFormat="1" ht="10.75" customHeight="1">
      <c r="A106" s="682"/>
      <c r="B106" s="431"/>
      <c r="C106" s="444" t="s">
        <v>983</v>
      </c>
      <c r="D106" s="432"/>
      <c r="E106" s="433"/>
      <c r="F106" s="674"/>
      <c r="G106" s="676"/>
      <c r="H106" s="649"/>
      <c r="I106" s="649"/>
      <c r="J106" s="649"/>
      <c r="K106" s="649"/>
      <c r="L106" s="649"/>
      <c r="M106" s="649"/>
      <c r="N106" s="649"/>
      <c r="O106" s="649"/>
    </row>
    <row r="107" spans="1:15" s="105" customFormat="1" ht="10.75" customHeight="1">
      <c r="A107" s="682"/>
      <c r="B107" s="439"/>
      <c r="C107" s="438" t="s">
        <v>258</v>
      </c>
      <c r="D107" s="438"/>
      <c r="E107" s="440"/>
      <c r="F107" s="673" t="s">
        <v>259</v>
      </c>
      <c r="G107" s="675"/>
      <c r="H107" s="648"/>
      <c r="I107" s="648"/>
      <c r="J107" s="648"/>
      <c r="K107" s="648"/>
      <c r="L107" s="648"/>
      <c r="M107" s="648"/>
      <c r="N107" s="648"/>
      <c r="O107" s="648"/>
    </row>
    <row r="108" spans="1:15" s="105" customFormat="1" ht="10.75" customHeight="1">
      <c r="A108" s="682"/>
      <c r="B108" s="431"/>
      <c r="C108" s="444" t="s">
        <v>984</v>
      </c>
      <c r="D108" s="432"/>
      <c r="E108" s="433"/>
      <c r="F108" s="674"/>
      <c r="G108" s="676"/>
      <c r="H108" s="649"/>
      <c r="I108" s="649"/>
      <c r="J108" s="649"/>
      <c r="K108" s="649"/>
      <c r="L108" s="649"/>
      <c r="M108" s="649"/>
      <c r="N108" s="649"/>
      <c r="O108" s="649"/>
    </row>
    <row r="109" spans="1:15" s="105" customFormat="1" ht="10.75" customHeight="1">
      <c r="A109" s="682"/>
      <c r="B109" s="439"/>
      <c r="C109" s="438" t="s">
        <v>260</v>
      </c>
      <c r="D109" s="438"/>
      <c r="E109" s="440"/>
      <c r="F109" s="673" t="s">
        <v>261</v>
      </c>
      <c r="G109" s="675"/>
      <c r="H109" s="648"/>
      <c r="I109" s="648"/>
      <c r="J109" s="648"/>
      <c r="K109" s="648"/>
      <c r="L109" s="648"/>
      <c r="M109" s="648"/>
      <c r="N109" s="648"/>
      <c r="O109" s="648"/>
    </row>
    <row r="110" spans="1:15" s="105" customFormat="1" ht="10.75" customHeight="1">
      <c r="A110" s="682"/>
      <c r="B110" s="431"/>
      <c r="C110" s="444" t="s">
        <v>985</v>
      </c>
      <c r="D110" s="432"/>
      <c r="E110" s="433"/>
      <c r="F110" s="674"/>
      <c r="G110" s="676"/>
      <c r="H110" s="649"/>
      <c r="I110" s="649"/>
      <c r="J110" s="649"/>
      <c r="K110" s="649"/>
      <c r="L110" s="649"/>
      <c r="M110" s="649"/>
      <c r="N110" s="649"/>
      <c r="O110" s="649"/>
    </row>
    <row r="111" spans="1:15" s="105" customFormat="1" ht="10.75" customHeight="1">
      <c r="A111" s="682"/>
      <c r="B111" s="439"/>
      <c r="C111" s="438" t="s">
        <v>262</v>
      </c>
      <c r="D111" s="438"/>
      <c r="E111" s="440"/>
      <c r="F111" s="673"/>
      <c r="G111" s="675"/>
      <c r="H111" s="638"/>
      <c r="I111" s="639"/>
      <c r="J111" s="639"/>
      <c r="K111" s="640"/>
      <c r="L111" s="648"/>
      <c r="M111" s="648"/>
      <c r="N111" s="648"/>
      <c r="O111" s="648"/>
    </row>
    <row r="112" spans="1:15" s="105" customFormat="1" ht="10.75" customHeight="1">
      <c r="A112" s="682"/>
      <c r="B112" s="431"/>
      <c r="C112" s="444" t="s">
        <v>986</v>
      </c>
      <c r="D112" s="432"/>
      <c r="E112" s="433"/>
      <c r="F112" s="674"/>
      <c r="G112" s="676"/>
      <c r="H112" s="641"/>
      <c r="I112" s="642"/>
      <c r="J112" s="642"/>
      <c r="K112" s="643"/>
      <c r="L112" s="649"/>
      <c r="M112" s="649"/>
      <c r="N112" s="649"/>
      <c r="O112" s="649"/>
    </row>
    <row r="113" spans="1:15" s="105" customFormat="1" ht="10.75" customHeight="1">
      <c r="A113" s="682"/>
      <c r="B113" s="439"/>
      <c r="C113" s="438" t="s">
        <v>226</v>
      </c>
      <c r="D113" s="438"/>
      <c r="E113" s="440"/>
      <c r="F113" s="673"/>
      <c r="G113" s="675"/>
      <c r="H113" s="638"/>
      <c r="I113" s="639"/>
      <c r="J113" s="639"/>
      <c r="K113" s="640"/>
      <c r="L113" s="648"/>
      <c r="M113" s="648"/>
      <c r="N113" s="648"/>
      <c r="O113" s="648"/>
    </row>
    <row r="114" spans="1:15" s="105" customFormat="1" ht="10.75" customHeight="1">
      <c r="A114" s="682"/>
      <c r="B114" s="431"/>
      <c r="C114" s="444" t="s">
        <v>987</v>
      </c>
      <c r="D114" s="432"/>
      <c r="E114" s="433"/>
      <c r="F114" s="674"/>
      <c r="G114" s="676"/>
      <c r="H114" s="641"/>
      <c r="I114" s="642"/>
      <c r="J114" s="642"/>
      <c r="K114" s="643"/>
      <c r="L114" s="649"/>
      <c r="M114" s="649"/>
      <c r="N114" s="649"/>
      <c r="O114" s="649"/>
    </row>
    <row r="115" spans="1:15" s="105" customFormat="1" ht="10.75" customHeight="1">
      <c r="A115" s="682"/>
      <c r="B115" s="439"/>
      <c r="C115" s="438" t="s">
        <v>215</v>
      </c>
      <c r="D115" s="438"/>
      <c r="E115" s="440"/>
      <c r="F115" s="673"/>
      <c r="G115" s="675"/>
      <c r="H115" s="638"/>
      <c r="I115" s="639"/>
      <c r="J115" s="639"/>
      <c r="K115" s="640"/>
      <c r="L115" s="648"/>
      <c r="M115" s="648"/>
      <c r="N115" s="648"/>
      <c r="O115" s="648"/>
    </row>
    <row r="116" spans="1:15" s="105" customFormat="1" ht="10.75" customHeight="1">
      <c r="A116" s="682"/>
      <c r="B116" s="431"/>
      <c r="C116" s="444" t="s">
        <v>955</v>
      </c>
      <c r="D116" s="432"/>
      <c r="E116" s="433"/>
      <c r="F116" s="674"/>
      <c r="G116" s="676"/>
      <c r="H116" s="641"/>
      <c r="I116" s="642"/>
      <c r="J116" s="642"/>
      <c r="K116" s="643"/>
      <c r="L116" s="649"/>
      <c r="M116" s="649"/>
      <c r="N116" s="649"/>
      <c r="O116" s="649"/>
    </row>
    <row r="117" spans="1:15" s="105" customFormat="1" ht="10.75" customHeight="1">
      <c r="A117" s="682"/>
      <c r="B117" s="439"/>
      <c r="C117" s="438" t="s">
        <v>263</v>
      </c>
      <c r="D117" s="438"/>
      <c r="E117" s="440"/>
      <c r="F117" s="673" t="s">
        <v>264</v>
      </c>
      <c r="G117" s="675" t="s">
        <v>238</v>
      </c>
      <c r="H117" s="648"/>
      <c r="I117" s="648"/>
      <c r="J117" s="648"/>
      <c r="K117" s="648"/>
      <c r="L117" s="648"/>
      <c r="M117" s="648"/>
      <c r="N117" s="648"/>
      <c r="O117" s="648"/>
    </row>
    <row r="118" spans="1:15" s="105" customFormat="1" ht="10.75" customHeight="1">
      <c r="A118" s="682"/>
      <c r="B118" s="431"/>
      <c r="C118" s="444" t="s">
        <v>988</v>
      </c>
      <c r="D118" s="432"/>
      <c r="E118" s="433"/>
      <c r="F118" s="674"/>
      <c r="G118" s="676"/>
      <c r="H118" s="649"/>
      <c r="I118" s="649"/>
      <c r="J118" s="649"/>
      <c r="K118" s="649"/>
      <c r="L118" s="649"/>
      <c r="M118" s="649"/>
      <c r="N118" s="649"/>
      <c r="O118" s="649"/>
    </row>
    <row r="119" spans="1:15" s="105" customFormat="1" ht="10.75" customHeight="1">
      <c r="A119" s="682"/>
      <c r="B119" s="439"/>
      <c r="C119" s="438" t="s">
        <v>265</v>
      </c>
      <c r="D119" s="438"/>
      <c r="E119" s="440"/>
      <c r="F119" s="673" t="s">
        <v>266</v>
      </c>
      <c r="G119" s="675" t="s">
        <v>267</v>
      </c>
      <c r="H119" s="648"/>
      <c r="I119" s="648"/>
      <c r="J119" s="648"/>
      <c r="K119" s="648"/>
      <c r="L119" s="648"/>
      <c r="M119" s="648"/>
      <c r="N119" s="648"/>
      <c r="O119" s="648"/>
    </row>
    <row r="120" spans="1:15" s="105" customFormat="1" ht="10.75" customHeight="1">
      <c r="A120" s="682"/>
      <c r="B120" s="431"/>
      <c r="C120" s="444" t="s">
        <v>989</v>
      </c>
      <c r="D120" s="432"/>
      <c r="E120" s="433"/>
      <c r="F120" s="674"/>
      <c r="G120" s="676"/>
      <c r="H120" s="649"/>
      <c r="I120" s="649"/>
      <c r="J120" s="649"/>
      <c r="K120" s="649"/>
      <c r="L120" s="649"/>
      <c r="M120" s="649"/>
      <c r="N120" s="649"/>
      <c r="O120" s="649"/>
    </row>
    <row r="121" spans="1:15" s="105" customFormat="1" ht="10.75" customHeight="1">
      <c r="A121" s="682"/>
      <c r="B121" s="439"/>
      <c r="C121" s="438" t="s">
        <v>268</v>
      </c>
      <c r="D121" s="438"/>
      <c r="E121" s="440"/>
      <c r="F121" s="673" t="s">
        <v>269</v>
      </c>
      <c r="G121" s="675" t="s">
        <v>270</v>
      </c>
      <c r="H121" s="648"/>
      <c r="I121" s="648"/>
      <c r="J121" s="648"/>
      <c r="K121" s="648"/>
      <c r="L121" s="648"/>
      <c r="M121" s="648"/>
      <c r="N121" s="648"/>
      <c r="O121" s="648"/>
    </row>
    <row r="122" spans="1:15" s="105" customFormat="1" ht="10.75" customHeight="1">
      <c r="A122" s="682"/>
      <c r="B122" s="431"/>
      <c r="C122" s="444" t="s">
        <v>990</v>
      </c>
      <c r="D122" s="432"/>
      <c r="E122" s="433"/>
      <c r="F122" s="674"/>
      <c r="G122" s="676"/>
      <c r="H122" s="649"/>
      <c r="I122" s="649"/>
      <c r="J122" s="649"/>
      <c r="K122" s="649"/>
      <c r="L122" s="649"/>
      <c r="M122" s="649"/>
      <c r="N122" s="649"/>
      <c r="O122" s="649"/>
    </row>
    <row r="123" spans="1:15" s="105" customFormat="1" ht="10.75" customHeight="1">
      <c r="A123" s="682"/>
      <c r="B123" s="439"/>
      <c r="C123" s="438" t="s">
        <v>271</v>
      </c>
      <c r="D123" s="438"/>
      <c r="E123" s="440"/>
      <c r="F123" s="673" t="s">
        <v>272</v>
      </c>
      <c r="G123" s="675" t="s">
        <v>273</v>
      </c>
      <c r="H123" s="648"/>
      <c r="I123" s="648"/>
      <c r="J123" s="648"/>
      <c r="K123" s="648"/>
      <c r="L123" s="648"/>
      <c r="M123" s="648"/>
      <c r="N123" s="648"/>
      <c r="O123" s="648"/>
    </row>
    <row r="124" spans="1:15" s="105" customFormat="1" ht="10.75" customHeight="1">
      <c r="A124" s="682"/>
      <c r="B124" s="431"/>
      <c r="C124" s="444" t="s">
        <v>991</v>
      </c>
      <c r="D124" s="432"/>
      <c r="E124" s="433"/>
      <c r="F124" s="674"/>
      <c r="G124" s="676"/>
      <c r="H124" s="649"/>
      <c r="I124" s="649"/>
      <c r="J124" s="649"/>
      <c r="K124" s="649"/>
      <c r="L124" s="649"/>
      <c r="M124" s="649"/>
      <c r="N124" s="649"/>
      <c r="O124" s="649"/>
    </row>
    <row r="125" spans="1:15" s="105" customFormat="1" ht="10.75" customHeight="1">
      <c r="A125" s="682"/>
      <c r="B125" s="439"/>
      <c r="C125" s="438" t="s">
        <v>274</v>
      </c>
      <c r="D125" s="438"/>
      <c r="E125" s="438"/>
      <c r="G125" s="106"/>
      <c r="H125" s="420"/>
      <c r="I125" s="420"/>
      <c r="J125" s="420"/>
      <c r="K125" s="420"/>
      <c r="L125" s="420"/>
      <c r="M125" s="420"/>
      <c r="N125" s="420"/>
      <c r="O125" s="421"/>
    </row>
    <row r="126" spans="1:15" s="105" customFormat="1" ht="10.75" customHeight="1">
      <c r="A126" s="682"/>
      <c r="B126" s="439"/>
      <c r="C126" s="438"/>
      <c r="D126" s="438" t="s">
        <v>275</v>
      </c>
      <c r="E126" s="440"/>
      <c r="F126" s="673" t="s">
        <v>276</v>
      </c>
      <c r="G126" s="675" t="s">
        <v>277</v>
      </c>
      <c r="H126" s="648"/>
      <c r="I126" s="648"/>
      <c r="J126" s="648"/>
      <c r="K126" s="648"/>
      <c r="L126" s="648"/>
      <c r="M126" s="648"/>
      <c r="N126" s="648"/>
      <c r="O126" s="648"/>
    </row>
    <row r="127" spans="1:15" s="105" customFormat="1" ht="10.75" customHeight="1">
      <c r="A127" s="682"/>
      <c r="B127" s="439"/>
      <c r="C127" s="438"/>
      <c r="D127" s="444" t="s">
        <v>992</v>
      </c>
      <c r="E127" s="433"/>
      <c r="F127" s="674"/>
      <c r="G127" s="676"/>
      <c r="H127" s="649"/>
      <c r="I127" s="649"/>
      <c r="J127" s="649"/>
      <c r="K127" s="649"/>
      <c r="L127" s="649"/>
      <c r="M127" s="649"/>
      <c r="N127" s="649"/>
      <c r="O127" s="649"/>
    </row>
    <row r="128" spans="1:15" s="105" customFormat="1" ht="10.75" customHeight="1">
      <c r="A128" s="682"/>
      <c r="B128" s="439"/>
      <c r="C128" s="438"/>
      <c r="D128" s="438" t="s">
        <v>993</v>
      </c>
      <c r="E128" s="440"/>
      <c r="F128" s="695" t="s">
        <v>278</v>
      </c>
      <c r="G128" s="675" t="s">
        <v>273</v>
      </c>
      <c r="H128" s="648"/>
      <c r="I128" s="648"/>
      <c r="J128" s="648"/>
      <c r="K128" s="648"/>
      <c r="L128" s="648"/>
      <c r="M128" s="648"/>
      <c r="N128" s="648"/>
      <c r="O128" s="648"/>
    </row>
    <row r="129" spans="1:15" s="105" customFormat="1" ht="10.75" customHeight="1">
      <c r="A129" s="682"/>
      <c r="B129" s="431"/>
      <c r="C129" s="432"/>
      <c r="D129" s="444" t="s">
        <v>994</v>
      </c>
      <c r="E129" s="433"/>
      <c r="F129" s="696"/>
      <c r="G129" s="676"/>
      <c r="H129" s="649"/>
      <c r="I129" s="649"/>
      <c r="J129" s="649"/>
      <c r="K129" s="649"/>
      <c r="L129" s="649"/>
      <c r="M129" s="649"/>
      <c r="N129" s="649"/>
      <c r="O129" s="649"/>
    </row>
    <row r="130" spans="1:15" s="105" customFormat="1" ht="10.75" customHeight="1">
      <c r="A130" s="682"/>
      <c r="B130" s="439"/>
      <c r="C130" s="438" t="s">
        <v>279</v>
      </c>
      <c r="D130" s="438"/>
      <c r="E130" s="440"/>
      <c r="F130" s="673" t="s">
        <v>259</v>
      </c>
      <c r="G130" s="675" t="s">
        <v>280</v>
      </c>
      <c r="H130" s="648"/>
      <c r="I130" s="648"/>
      <c r="J130" s="648"/>
      <c r="K130" s="648"/>
      <c r="L130" s="648"/>
      <c r="M130" s="648"/>
      <c r="N130" s="648"/>
      <c r="O130" s="648"/>
    </row>
    <row r="131" spans="1:15" s="105" customFormat="1" ht="10.75" customHeight="1">
      <c r="A131" s="682"/>
      <c r="B131" s="431"/>
      <c r="C131" s="444" t="s">
        <v>995</v>
      </c>
      <c r="D131" s="432"/>
      <c r="E131" s="433"/>
      <c r="F131" s="674"/>
      <c r="G131" s="676"/>
      <c r="H131" s="649"/>
      <c r="I131" s="649"/>
      <c r="J131" s="649"/>
      <c r="K131" s="649"/>
      <c r="L131" s="649"/>
      <c r="M131" s="649"/>
      <c r="N131" s="649"/>
      <c r="O131" s="649"/>
    </row>
    <row r="132" spans="1:15" s="105" customFormat="1" ht="10.75" customHeight="1">
      <c r="A132" s="682"/>
      <c r="B132" s="439"/>
      <c r="C132" s="438" t="s">
        <v>281</v>
      </c>
      <c r="D132" s="438"/>
      <c r="E132" s="440"/>
      <c r="F132" s="673" t="s">
        <v>282</v>
      </c>
      <c r="G132" s="675" t="s">
        <v>283</v>
      </c>
      <c r="H132" s="648"/>
      <c r="I132" s="648"/>
      <c r="J132" s="648"/>
      <c r="K132" s="648"/>
      <c r="L132" s="648"/>
      <c r="M132" s="648"/>
      <c r="N132" s="648"/>
      <c r="O132" s="648"/>
    </row>
    <row r="133" spans="1:15" s="105" customFormat="1" ht="10.75" customHeight="1">
      <c r="A133" s="682"/>
      <c r="B133" s="431"/>
      <c r="C133" s="444" t="s">
        <v>996</v>
      </c>
      <c r="D133" s="432"/>
      <c r="E133" s="433"/>
      <c r="F133" s="674"/>
      <c r="G133" s="676"/>
      <c r="H133" s="649"/>
      <c r="I133" s="649"/>
      <c r="J133" s="649"/>
      <c r="K133" s="649"/>
      <c r="L133" s="649"/>
      <c r="M133" s="649"/>
      <c r="N133" s="649"/>
      <c r="O133" s="649"/>
    </row>
    <row r="134" spans="1:15" s="105" customFormat="1" ht="10.75" customHeight="1">
      <c r="A134" s="682"/>
      <c r="B134" s="439"/>
      <c r="C134" s="438" t="s">
        <v>284</v>
      </c>
      <c r="D134" s="438"/>
      <c r="E134" s="440"/>
      <c r="F134" s="673" t="s">
        <v>285</v>
      </c>
      <c r="G134" s="675"/>
      <c r="H134" s="648"/>
      <c r="I134" s="648"/>
      <c r="J134" s="648"/>
      <c r="K134" s="648"/>
      <c r="L134" s="648"/>
      <c r="M134" s="648"/>
      <c r="N134" s="648"/>
      <c r="O134" s="648"/>
    </row>
    <row r="135" spans="1:15" s="105" customFormat="1" ht="10.75" customHeight="1">
      <c r="A135" s="682"/>
      <c r="B135" s="431"/>
      <c r="C135" s="444" t="s">
        <v>997</v>
      </c>
      <c r="D135" s="432"/>
      <c r="E135" s="433"/>
      <c r="F135" s="674"/>
      <c r="G135" s="676"/>
      <c r="H135" s="649"/>
      <c r="I135" s="649"/>
      <c r="J135" s="649"/>
      <c r="K135" s="649"/>
      <c r="L135" s="649"/>
      <c r="M135" s="649"/>
      <c r="N135" s="649"/>
      <c r="O135" s="649"/>
    </row>
    <row r="136" spans="1:15" s="105" customFormat="1" ht="10.75" customHeight="1">
      <c r="A136" s="682"/>
      <c r="B136" s="439"/>
      <c r="C136" s="438" t="s">
        <v>286</v>
      </c>
      <c r="D136" s="438"/>
      <c r="E136" s="440"/>
      <c r="F136" s="673" t="s">
        <v>259</v>
      </c>
      <c r="G136" s="675" t="s">
        <v>280</v>
      </c>
      <c r="H136" s="648"/>
      <c r="I136" s="648"/>
      <c r="J136" s="648"/>
      <c r="K136" s="648"/>
      <c r="L136" s="648"/>
      <c r="M136" s="648"/>
      <c r="N136" s="648"/>
      <c r="O136" s="648"/>
    </row>
    <row r="137" spans="1:15" s="105" customFormat="1" ht="10.75" customHeight="1">
      <c r="A137" s="682"/>
      <c r="B137" s="431"/>
      <c r="C137" s="444" t="s">
        <v>998</v>
      </c>
      <c r="D137" s="432"/>
      <c r="E137" s="433"/>
      <c r="F137" s="674"/>
      <c r="G137" s="676"/>
      <c r="H137" s="649"/>
      <c r="I137" s="649"/>
      <c r="J137" s="649"/>
      <c r="K137" s="649"/>
      <c r="L137" s="649"/>
      <c r="M137" s="649"/>
      <c r="N137" s="649"/>
      <c r="O137" s="649"/>
    </row>
    <row r="138" spans="1:15" s="105" customFormat="1" ht="10.75" customHeight="1">
      <c r="A138" s="682"/>
      <c r="B138" s="439"/>
      <c r="C138" s="438" t="s">
        <v>287</v>
      </c>
      <c r="D138" s="438"/>
      <c r="E138" s="440"/>
      <c r="F138" s="673"/>
      <c r="G138" s="675" t="s">
        <v>214</v>
      </c>
      <c r="H138" s="638"/>
      <c r="I138" s="639"/>
      <c r="J138" s="639"/>
      <c r="K138" s="640"/>
      <c r="L138" s="648"/>
      <c r="M138" s="648"/>
      <c r="N138" s="648"/>
      <c r="O138" s="648"/>
    </row>
    <row r="139" spans="1:15" s="105" customFormat="1" ht="10.75" customHeight="1">
      <c r="A139" s="685"/>
      <c r="B139" s="431"/>
      <c r="C139" s="444" t="s">
        <v>999</v>
      </c>
      <c r="D139" s="432"/>
      <c r="E139" s="433"/>
      <c r="F139" s="674"/>
      <c r="G139" s="676"/>
      <c r="H139" s="641"/>
      <c r="I139" s="642"/>
      <c r="J139" s="642"/>
      <c r="K139" s="643"/>
      <c r="L139" s="649"/>
      <c r="M139" s="649"/>
      <c r="N139" s="649"/>
      <c r="O139" s="649"/>
    </row>
    <row r="140" spans="1:15" s="105" customFormat="1" ht="10" customHeight="1">
      <c r="A140" s="118"/>
      <c r="F140" s="106"/>
      <c r="G140" s="106"/>
    </row>
    <row r="141" spans="1:15" s="105" customFormat="1" ht="9.25" customHeight="1">
      <c r="A141" s="445" t="s">
        <v>219</v>
      </c>
      <c r="B141" s="678">
        <v>4</v>
      </c>
      <c r="C141" s="438"/>
      <c r="D141" s="446" t="s">
        <v>220</v>
      </c>
      <c r="E141" s="679" t="str">
        <f>IF(ISBLANK($E$10),"",$E$10)</f>
        <v/>
      </c>
      <c r="F141" s="679"/>
      <c r="G141" s="679"/>
      <c r="H141" s="679"/>
      <c r="I141" s="679"/>
      <c r="J141" s="679"/>
      <c r="K141" s="679"/>
      <c r="L141" s="679"/>
      <c r="M141" s="679"/>
      <c r="N141" s="679"/>
      <c r="O141" s="679"/>
    </row>
    <row r="142" spans="1:15" s="105" customFormat="1" ht="9.25" customHeight="1">
      <c r="A142" s="443" t="s">
        <v>977</v>
      </c>
      <c r="B142" s="678"/>
      <c r="C142" s="447"/>
      <c r="D142" s="425" t="s">
        <v>978</v>
      </c>
      <c r="E142" s="680"/>
      <c r="F142" s="680"/>
      <c r="G142" s="680"/>
      <c r="H142" s="680"/>
      <c r="I142" s="680"/>
      <c r="J142" s="680"/>
      <c r="K142" s="680"/>
      <c r="L142" s="680"/>
      <c r="M142" s="680"/>
      <c r="N142" s="680"/>
      <c r="O142" s="680"/>
    </row>
    <row r="143" spans="1:15" s="105" customFormat="1" ht="9.25" customHeight="1">
      <c r="A143" s="117"/>
      <c r="B143" s="120"/>
      <c r="C143" s="118"/>
      <c r="D143" s="119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</row>
    <row r="144" spans="1:15" s="105" customFormat="1" ht="9.25" customHeight="1">
      <c r="A144" s="110"/>
      <c r="B144" s="111"/>
      <c r="C144" s="111"/>
      <c r="D144" s="111"/>
      <c r="E144" s="112"/>
      <c r="F144" s="430" t="s">
        <v>201</v>
      </c>
      <c r="G144" s="430" t="s">
        <v>202</v>
      </c>
      <c r="H144" s="672" t="s">
        <v>938</v>
      </c>
      <c r="I144" s="672"/>
      <c r="J144" s="672"/>
      <c r="K144" s="672"/>
      <c r="L144" s="672"/>
      <c r="M144" s="672"/>
      <c r="N144" s="672"/>
      <c r="O144" s="672"/>
    </row>
    <row r="145" spans="1:15" s="105" customFormat="1" ht="9.25" customHeight="1">
      <c r="A145" s="113"/>
      <c r="B145" s="114"/>
      <c r="C145" s="114"/>
      <c r="D145" s="114"/>
      <c r="E145" s="115"/>
      <c r="F145" s="434" t="s">
        <v>939</v>
      </c>
      <c r="G145" s="434" t="s">
        <v>940</v>
      </c>
      <c r="H145" s="435" t="s">
        <v>941</v>
      </c>
      <c r="I145" s="435" t="s">
        <v>942</v>
      </c>
      <c r="J145" s="435" t="s">
        <v>943</v>
      </c>
      <c r="K145" s="435" t="s">
        <v>944</v>
      </c>
      <c r="L145" s="435" t="s">
        <v>945</v>
      </c>
      <c r="M145" s="435" t="s">
        <v>946</v>
      </c>
      <c r="N145" s="435" t="s">
        <v>947</v>
      </c>
      <c r="O145" s="435" t="s">
        <v>948</v>
      </c>
    </row>
    <row r="146" spans="1:15" s="105" customFormat="1" ht="9.25" customHeight="1">
      <c r="A146" s="681">
        <v>8</v>
      </c>
      <c r="B146" s="449" t="s">
        <v>288</v>
      </c>
      <c r="C146" s="428"/>
      <c r="D146" s="428"/>
      <c r="E146" s="428"/>
      <c r="F146" s="111"/>
      <c r="G146" s="121"/>
      <c r="H146" s="122"/>
      <c r="I146" s="122"/>
      <c r="J146" s="122"/>
      <c r="K146" s="401"/>
      <c r="L146" s="122"/>
      <c r="M146" s="122"/>
      <c r="N146" s="122"/>
      <c r="O146" s="123"/>
    </row>
    <row r="147" spans="1:15" s="105" customFormat="1" ht="9.25" customHeight="1">
      <c r="A147" s="682"/>
      <c r="B147" s="438"/>
      <c r="C147" s="438" t="s">
        <v>289</v>
      </c>
      <c r="D147" s="438"/>
      <c r="E147" s="438"/>
      <c r="F147" s="697"/>
      <c r="G147" s="675"/>
      <c r="H147" s="648"/>
      <c r="I147" s="648"/>
      <c r="J147" s="648"/>
      <c r="K147" s="648"/>
      <c r="L147" s="646"/>
      <c r="M147" s="646"/>
      <c r="N147" s="646"/>
      <c r="O147" s="646"/>
    </row>
    <row r="148" spans="1:15" s="105" customFormat="1" ht="9.25" customHeight="1">
      <c r="A148" s="682"/>
      <c r="B148" s="432"/>
      <c r="C148" s="444" t="s">
        <v>1000</v>
      </c>
      <c r="D148" s="432"/>
      <c r="E148" s="433"/>
      <c r="F148" s="698"/>
      <c r="G148" s="676"/>
      <c r="H148" s="649"/>
      <c r="I148" s="649"/>
      <c r="J148" s="649"/>
      <c r="K148" s="649"/>
      <c r="L148" s="647"/>
      <c r="M148" s="647"/>
      <c r="N148" s="647"/>
      <c r="O148" s="647"/>
    </row>
    <row r="149" spans="1:15" s="105" customFormat="1" ht="9.25" customHeight="1">
      <c r="A149" s="682"/>
      <c r="B149" s="438"/>
      <c r="C149" s="438" t="s">
        <v>290</v>
      </c>
      <c r="D149" s="438"/>
      <c r="E149" s="438"/>
      <c r="F149" s="697" t="s">
        <v>291</v>
      </c>
      <c r="G149" s="675" t="s">
        <v>212</v>
      </c>
      <c r="H149" s="648"/>
      <c r="I149" s="648"/>
      <c r="J149" s="648"/>
      <c r="K149" s="648"/>
      <c r="L149" s="646"/>
      <c r="M149" s="646"/>
      <c r="N149" s="646"/>
      <c r="O149" s="646"/>
    </row>
    <row r="150" spans="1:15" s="105" customFormat="1" ht="9.25" customHeight="1">
      <c r="A150" s="682"/>
      <c r="B150" s="432"/>
      <c r="C150" s="444" t="s">
        <v>1001</v>
      </c>
      <c r="D150" s="432"/>
      <c r="E150" s="433"/>
      <c r="F150" s="698"/>
      <c r="G150" s="676"/>
      <c r="H150" s="649"/>
      <c r="I150" s="649"/>
      <c r="J150" s="649"/>
      <c r="K150" s="649"/>
      <c r="L150" s="647"/>
      <c r="M150" s="647"/>
      <c r="N150" s="647"/>
      <c r="O150" s="647"/>
    </row>
    <row r="151" spans="1:15" s="105" customFormat="1" ht="9.25" customHeight="1">
      <c r="A151" s="682"/>
      <c r="B151" s="438"/>
      <c r="C151" s="438" t="s">
        <v>292</v>
      </c>
      <c r="D151" s="438"/>
      <c r="E151" s="438"/>
      <c r="F151" s="697" t="s">
        <v>224</v>
      </c>
      <c r="G151" s="675" t="s">
        <v>225</v>
      </c>
      <c r="H151" s="648"/>
      <c r="I151" s="648"/>
      <c r="J151" s="648"/>
      <c r="K151" s="648"/>
      <c r="L151" s="646"/>
      <c r="M151" s="646"/>
      <c r="N151" s="646"/>
      <c r="O151" s="646"/>
    </row>
    <row r="152" spans="1:15" s="105" customFormat="1" ht="9.25" customHeight="1">
      <c r="A152" s="682"/>
      <c r="B152" s="432"/>
      <c r="C152" s="444" t="s">
        <v>1002</v>
      </c>
      <c r="D152" s="432"/>
      <c r="E152" s="433"/>
      <c r="F152" s="698"/>
      <c r="G152" s="676"/>
      <c r="H152" s="649"/>
      <c r="I152" s="649"/>
      <c r="J152" s="649"/>
      <c r="K152" s="649"/>
      <c r="L152" s="647"/>
      <c r="M152" s="647"/>
      <c r="N152" s="647"/>
      <c r="O152" s="647"/>
    </row>
    <row r="153" spans="1:15" s="105" customFormat="1" ht="9.25" customHeight="1">
      <c r="A153" s="682"/>
      <c r="B153" s="438"/>
      <c r="C153" s="438" t="s">
        <v>293</v>
      </c>
      <c r="D153" s="438"/>
      <c r="E153" s="438"/>
      <c r="F153" s="697" t="s">
        <v>224</v>
      </c>
      <c r="G153" s="675" t="s">
        <v>225</v>
      </c>
      <c r="H153" s="648"/>
      <c r="I153" s="648"/>
      <c r="J153" s="648"/>
      <c r="K153" s="648"/>
      <c r="L153" s="646"/>
      <c r="M153" s="646"/>
      <c r="N153" s="646"/>
      <c r="O153" s="646"/>
    </row>
    <row r="154" spans="1:15" s="105" customFormat="1" ht="9.25" customHeight="1">
      <c r="A154" s="682"/>
      <c r="B154" s="432"/>
      <c r="C154" s="444" t="s">
        <v>1003</v>
      </c>
      <c r="D154" s="432"/>
      <c r="E154" s="433"/>
      <c r="F154" s="698"/>
      <c r="G154" s="676"/>
      <c r="H154" s="649"/>
      <c r="I154" s="649"/>
      <c r="J154" s="649"/>
      <c r="K154" s="649"/>
      <c r="L154" s="647"/>
      <c r="M154" s="647"/>
      <c r="N154" s="647"/>
      <c r="O154" s="647"/>
    </row>
    <row r="155" spans="1:15" s="105" customFormat="1" ht="9.25" customHeight="1">
      <c r="A155" s="682"/>
      <c r="B155" s="438"/>
      <c r="C155" s="438" t="s">
        <v>294</v>
      </c>
      <c r="D155" s="438"/>
      <c r="E155" s="438"/>
      <c r="F155" s="697" t="s">
        <v>295</v>
      </c>
      <c r="G155" s="675" t="s">
        <v>296</v>
      </c>
      <c r="H155" s="648"/>
      <c r="I155" s="648"/>
      <c r="J155" s="648"/>
      <c r="K155" s="648"/>
      <c r="L155" s="646"/>
      <c r="M155" s="646"/>
      <c r="N155" s="646"/>
      <c r="O155" s="646"/>
    </row>
    <row r="156" spans="1:15" s="105" customFormat="1" ht="9.25" customHeight="1">
      <c r="A156" s="682"/>
      <c r="B156" s="432"/>
      <c r="C156" s="444" t="s">
        <v>1004</v>
      </c>
      <c r="D156" s="432"/>
      <c r="E156" s="433"/>
      <c r="F156" s="698"/>
      <c r="G156" s="676"/>
      <c r="H156" s="649"/>
      <c r="I156" s="649"/>
      <c r="J156" s="649"/>
      <c r="K156" s="649"/>
      <c r="L156" s="647"/>
      <c r="M156" s="647"/>
      <c r="N156" s="647"/>
      <c r="O156" s="647"/>
    </row>
    <row r="157" spans="1:15" s="105" customFormat="1" ht="9.25" customHeight="1">
      <c r="A157" s="682"/>
      <c r="B157" s="438"/>
      <c r="C157" s="438" t="s">
        <v>297</v>
      </c>
      <c r="D157" s="438"/>
      <c r="E157" s="438"/>
      <c r="F157" s="697" t="s">
        <v>298</v>
      </c>
      <c r="G157" s="675" t="s">
        <v>299</v>
      </c>
      <c r="H157" s="648"/>
      <c r="I157" s="648"/>
      <c r="J157" s="648"/>
      <c r="K157" s="648"/>
      <c r="L157" s="646"/>
      <c r="M157" s="646"/>
      <c r="N157" s="646"/>
      <c r="O157" s="646"/>
    </row>
    <row r="158" spans="1:15" s="105" customFormat="1" ht="9.25" customHeight="1">
      <c r="A158" s="682"/>
      <c r="B158" s="432"/>
      <c r="C158" s="444" t="s">
        <v>1005</v>
      </c>
      <c r="D158" s="432"/>
      <c r="E158" s="433"/>
      <c r="F158" s="698"/>
      <c r="G158" s="676"/>
      <c r="H158" s="649"/>
      <c r="I158" s="649"/>
      <c r="J158" s="649"/>
      <c r="K158" s="649"/>
      <c r="L158" s="647"/>
      <c r="M158" s="647"/>
      <c r="N158" s="647"/>
      <c r="O158" s="647"/>
    </row>
    <row r="159" spans="1:15" s="105" customFormat="1" ht="9.25" customHeight="1">
      <c r="A159" s="682"/>
      <c r="B159" s="438"/>
      <c r="C159" s="438" t="s">
        <v>300</v>
      </c>
      <c r="D159" s="438"/>
      <c r="E159" s="438"/>
      <c r="F159" s="697" t="s">
        <v>209</v>
      </c>
      <c r="G159" s="675" t="s">
        <v>301</v>
      </c>
      <c r="H159" s="648"/>
      <c r="I159" s="648"/>
      <c r="J159" s="648"/>
      <c r="K159" s="648"/>
      <c r="L159" s="646"/>
      <c r="M159" s="646"/>
      <c r="N159" s="646"/>
      <c r="O159" s="646"/>
    </row>
    <row r="160" spans="1:15" s="105" customFormat="1" ht="9.25" customHeight="1">
      <c r="A160" s="682"/>
      <c r="B160" s="432"/>
      <c r="C160" s="444" t="s">
        <v>1006</v>
      </c>
      <c r="D160" s="432"/>
      <c r="E160" s="433"/>
      <c r="F160" s="698"/>
      <c r="G160" s="676"/>
      <c r="H160" s="649"/>
      <c r="I160" s="649"/>
      <c r="J160" s="649"/>
      <c r="K160" s="649"/>
      <c r="L160" s="647"/>
      <c r="M160" s="647"/>
      <c r="N160" s="647"/>
      <c r="O160" s="647"/>
    </row>
    <row r="161" spans="1:15" s="105" customFormat="1" ht="9.25" customHeight="1">
      <c r="A161" s="682"/>
      <c r="B161" s="438"/>
      <c r="C161" s="438" t="s">
        <v>302</v>
      </c>
      <c r="D161" s="438"/>
      <c r="E161" s="438"/>
      <c r="F161" s="697" t="s">
        <v>303</v>
      </c>
      <c r="G161" s="675"/>
      <c r="H161" s="648"/>
      <c r="I161" s="648"/>
      <c r="J161" s="648"/>
      <c r="K161" s="648"/>
      <c r="L161" s="646"/>
      <c r="M161" s="646"/>
      <c r="N161" s="646"/>
      <c r="O161" s="646"/>
    </row>
    <row r="162" spans="1:15" s="105" customFormat="1" ht="9.25" customHeight="1">
      <c r="A162" s="682"/>
      <c r="B162" s="432"/>
      <c r="C162" s="444" t="s">
        <v>1007</v>
      </c>
      <c r="D162" s="432"/>
      <c r="E162" s="433"/>
      <c r="F162" s="698"/>
      <c r="G162" s="676"/>
      <c r="H162" s="649"/>
      <c r="I162" s="649"/>
      <c r="J162" s="649"/>
      <c r="K162" s="649"/>
      <c r="L162" s="647"/>
      <c r="M162" s="647"/>
      <c r="N162" s="647"/>
      <c r="O162" s="647"/>
    </row>
    <row r="163" spans="1:15" s="105" customFormat="1" ht="9.25" customHeight="1">
      <c r="A163" s="682"/>
      <c r="B163" s="438"/>
      <c r="C163" s="438" t="s">
        <v>304</v>
      </c>
      <c r="D163" s="438"/>
      <c r="E163" s="438"/>
      <c r="F163" s="697" t="s">
        <v>305</v>
      </c>
      <c r="G163" s="675"/>
      <c r="H163" s="648"/>
      <c r="I163" s="648"/>
      <c r="J163" s="648"/>
      <c r="K163" s="648"/>
      <c r="L163" s="646"/>
      <c r="M163" s="646"/>
      <c r="N163" s="646"/>
      <c r="O163" s="646"/>
    </row>
    <row r="164" spans="1:15" s="105" customFormat="1" ht="9.25" customHeight="1">
      <c r="A164" s="682"/>
      <c r="B164" s="432"/>
      <c r="C164" s="444" t="s">
        <v>1008</v>
      </c>
      <c r="D164" s="432"/>
      <c r="E164" s="433"/>
      <c r="F164" s="698"/>
      <c r="G164" s="676"/>
      <c r="H164" s="649"/>
      <c r="I164" s="649"/>
      <c r="J164" s="649"/>
      <c r="K164" s="649"/>
      <c r="L164" s="647"/>
      <c r="M164" s="647"/>
      <c r="N164" s="647"/>
      <c r="O164" s="647"/>
    </row>
    <row r="165" spans="1:15" s="105" customFormat="1" ht="9.25" customHeight="1">
      <c r="A165" s="682"/>
      <c r="B165" s="438"/>
      <c r="C165" s="438" t="s">
        <v>306</v>
      </c>
      <c r="D165" s="438"/>
      <c r="E165" s="438"/>
      <c r="F165" s="697" t="s">
        <v>307</v>
      </c>
      <c r="G165" s="675" t="s">
        <v>308</v>
      </c>
      <c r="H165" s="648"/>
      <c r="I165" s="648"/>
      <c r="J165" s="648"/>
      <c r="K165" s="648"/>
      <c r="L165" s="646"/>
      <c r="M165" s="646"/>
      <c r="N165" s="646"/>
      <c r="O165" s="646"/>
    </row>
    <row r="166" spans="1:15" s="105" customFormat="1" ht="9.25" customHeight="1">
      <c r="A166" s="682"/>
      <c r="B166" s="432"/>
      <c r="C166" s="444" t="s">
        <v>1009</v>
      </c>
      <c r="D166" s="432"/>
      <c r="E166" s="433"/>
      <c r="F166" s="698"/>
      <c r="G166" s="676"/>
      <c r="H166" s="649"/>
      <c r="I166" s="649"/>
      <c r="J166" s="649"/>
      <c r="K166" s="649"/>
      <c r="L166" s="647"/>
      <c r="M166" s="647"/>
      <c r="N166" s="647"/>
      <c r="O166" s="647"/>
    </row>
    <row r="167" spans="1:15" s="105" customFormat="1" ht="9.25" customHeight="1">
      <c r="A167" s="682"/>
      <c r="B167" s="438"/>
      <c r="C167" s="438" t="s">
        <v>309</v>
      </c>
      <c r="D167" s="438"/>
      <c r="E167" s="438"/>
      <c r="F167" s="697" t="s">
        <v>310</v>
      </c>
      <c r="G167" s="675"/>
      <c r="H167" s="648"/>
      <c r="I167" s="648"/>
      <c r="J167" s="648"/>
      <c r="K167" s="648"/>
      <c r="L167" s="646"/>
      <c r="M167" s="646"/>
      <c r="N167" s="646"/>
      <c r="O167" s="646"/>
    </row>
    <row r="168" spans="1:15" s="105" customFormat="1" ht="9.25" customHeight="1">
      <c r="A168" s="682"/>
      <c r="B168" s="432"/>
      <c r="C168" s="444" t="s">
        <v>1010</v>
      </c>
      <c r="D168" s="432"/>
      <c r="E168" s="433"/>
      <c r="F168" s="698"/>
      <c r="G168" s="676"/>
      <c r="H168" s="649"/>
      <c r="I168" s="649"/>
      <c r="J168" s="649"/>
      <c r="K168" s="649"/>
      <c r="L168" s="647"/>
      <c r="M168" s="647"/>
      <c r="N168" s="647"/>
      <c r="O168" s="647"/>
    </row>
    <row r="169" spans="1:15" s="105" customFormat="1" ht="9.25" customHeight="1">
      <c r="A169" s="682"/>
      <c r="B169" s="438"/>
      <c r="C169" s="438" t="s">
        <v>311</v>
      </c>
      <c r="D169" s="438"/>
      <c r="E169" s="438"/>
      <c r="F169" s="697" t="s">
        <v>303</v>
      </c>
      <c r="G169" s="675"/>
      <c r="H169" s="648"/>
      <c r="I169" s="648"/>
      <c r="J169" s="648"/>
      <c r="K169" s="648"/>
      <c r="L169" s="646"/>
      <c r="M169" s="646"/>
      <c r="N169" s="646"/>
      <c r="O169" s="646"/>
    </row>
    <row r="170" spans="1:15" s="105" customFormat="1" ht="9.25" customHeight="1">
      <c r="A170" s="682"/>
      <c r="B170" s="432"/>
      <c r="C170" s="444" t="s">
        <v>1011</v>
      </c>
      <c r="D170" s="432"/>
      <c r="E170" s="433"/>
      <c r="F170" s="698"/>
      <c r="G170" s="676"/>
      <c r="H170" s="649"/>
      <c r="I170" s="649"/>
      <c r="J170" s="649"/>
      <c r="K170" s="649"/>
      <c r="L170" s="647"/>
      <c r="M170" s="647"/>
      <c r="N170" s="647"/>
      <c r="O170" s="647"/>
    </row>
    <row r="171" spans="1:15" s="105" customFormat="1" ht="9.25" customHeight="1">
      <c r="A171" s="682"/>
      <c r="B171" s="438"/>
      <c r="C171" s="438" t="s">
        <v>312</v>
      </c>
      <c r="D171" s="438"/>
      <c r="E171" s="438"/>
      <c r="F171" s="697" t="s">
        <v>313</v>
      </c>
      <c r="G171" s="675" t="s">
        <v>314</v>
      </c>
      <c r="H171" s="648"/>
      <c r="I171" s="648"/>
      <c r="J171" s="648"/>
      <c r="K171" s="648"/>
      <c r="L171" s="646"/>
      <c r="M171" s="646"/>
      <c r="N171" s="646"/>
      <c r="O171" s="646"/>
    </row>
    <row r="172" spans="1:15" s="105" customFormat="1" ht="9.25" customHeight="1">
      <c r="A172" s="682"/>
      <c r="B172" s="432"/>
      <c r="C172" s="444" t="s">
        <v>1012</v>
      </c>
      <c r="D172" s="432"/>
      <c r="E172" s="433"/>
      <c r="F172" s="698"/>
      <c r="G172" s="676"/>
      <c r="H172" s="649"/>
      <c r="I172" s="649"/>
      <c r="J172" s="649"/>
      <c r="K172" s="649"/>
      <c r="L172" s="647"/>
      <c r="M172" s="647"/>
      <c r="N172" s="647"/>
      <c r="O172" s="647"/>
    </row>
    <row r="173" spans="1:15" s="105" customFormat="1" ht="9.25" customHeight="1">
      <c r="A173" s="682"/>
      <c r="B173" s="438"/>
      <c r="C173" s="438" t="s">
        <v>315</v>
      </c>
      <c r="D173" s="438"/>
      <c r="E173" s="438"/>
      <c r="F173" s="697"/>
      <c r="G173" s="675" t="s">
        <v>316</v>
      </c>
      <c r="H173" s="648"/>
      <c r="I173" s="648"/>
      <c r="J173" s="648"/>
      <c r="K173" s="648"/>
      <c r="L173" s="646"/>
      <c r="M173" s="646"/>
      <c r="N173" s="646"/>
      <c r="O173" s="646"/>
    </row>
    <row r="174" spans="1:15" s="105" customFormat="1" ht="9.25" customHeight="1">
      <c r="A174" s="682"/>
      <c r="B174" s="432"/>
      <c r="C174" s="444" t="s">
        <v>1013</v>
      </c>
      <c r="D174" s="432"/>
      <c r="E174" s="433"/>
      <c r="F174" s="698"/>
      <c r="G174" s="676"/>
      <c r="H174" s="649"/>
      <c r="I174" s="649"/>
      <c r="J174" s="649"/>
      <c r="K174" s="649"/>
      <c r="L174" s="647"/>
      <c r="M174" s="647"/>
      <c r="N174" s="647"/>
      <c r="O174" s="647"/>
    </row>
    <row r="175" spans="1:15" s="105" customFormat="1" ht="9.25" customHeight="1">
      <c r="A175" s="682"/>
      <c r="B175" s="438"/>
      <c r="C175" s="438" t="s">
        <v>317</v>
      </c>
      <c r="D175" s="438"/>
      <c r="E175" s="438"/>
      <c r="F175" s="697" t="s">
        <v>318</v>
      </c>
      <c r="G175" s="675" t="s">
        <v>319</v>
      </c>
      <c r="H175" s="648"/>
      <c r="I175" s="648"/>
      <c r="J175" s="648"/>
      <c r="K175" s="648"/>
      <c r="L175" s="646"/>
      <c r="M175" s="646"/>
      <c r="N175" s="646"/>
      <c r="O175" s="646"/>
    </row>
    <row r="176" spans="1:15" s="105" customFormat="1" ht="9.25" customHeight="1">
      <c r="A176" s="682"/>
      <c r="B176" s="432"/>
      <c r="C176" s="444" t="s">
        <v>1014</v>
      </c>
      <c r="D176" s="432"/>
      <c r="E176" s="433"/>
      <c r="F176" s="698"/>
      <c r="G176" s="676"/>
      <c r="H176" s="649"/>
      <c r="I176" s="649"/>
      <c r="J176" s="649"/>
      <c r="K176" s="649"/>
      <c r="L176" s="647"/>
      <c r="M176" s="647"/>
      <c r="N176" s="647"/>
      <c r="O176" s="647"/>
    </row>
    <row r="177" spans="1:15" s="105" customFormat="1" ht="9.25" customHeight="1">
      <c r="A177" s="682"/>
      <c r="B177" s="438"/>
      <c r="C177" s="438" t="s">
        <v>320</v>
      </c>
      <c r="D177" s="438"/>
      <c r="E177" s="438"/>
      <c r="F177" s="697" t="s">
        <v>321</v>
      </c>
      <c r="G177" s="675" t="s">
        <v>296</v>
      </c>
      <c r="H177" s="648"/>
      <c r="I177" s="648"/>
      <c r="J177" s="648"/>
      <c r="K177" s="648"/>
      <c r="L177" s="646"/>
      <c r="M177" s="646"/>
      <c r="N177" s="646"/>
      <c r="O177" s="646"/>
    </row>
    <row r="178" spans="1:15" s="105" customFormat="1" ht="9.25" customHeight="1">
      <c r="A178" s="682"/>
      <c r="B178" s="432"/>
      <c r="C178" s="444" t="s">
        <v>1015</v>
      </c>
      <c r="D178" s="432"/>
      <c r="E178" s="433"/>
      <c r="F178" s="698"/>
      <c r="G178" s="676"/>
      <c r="H178" s="649"/>
      <c r="I178" s="649"/>
      <c r="J178" s="649"/>
      <c r="K178" s="649"/>
      <c r="L178" s="647"/>
      <c r="M178" s="647"/>
      <c r="N178" s="647"/>
      <c r="O178" s="647"/>
    </row>
    <row r="179" spans="1:15" s="105" customFormat="1" ht="9.25" customHeight="1">
      <c r="A179" s="682"/>
      <c r="B179" s="438"/>
      <c r="C179" s="438" t="s">
        <v>322</v>
      </c>
      <c r="D179" s="438"/>
      <c r="E179" s="438"/>
      <c r="F179" s="697" t="s">
        <v>323</v>
      </c>
      <c r="G179" s="675"/>
      <c r="H179" s="648"/>
      <c r="I179" s="648"/>
      <c r="J179" s="648"/>
      <c r="K179" s="648"/>
      <c r="L179" s="646"/>
      <c r="M179" s="646"/>
      <c r="N179" s="646"/>
      <c r="O179" s="646"/>
    </row>
    <row r="180" spans="1:15" s="105" customFormat="1" ht="9.25" customHeight="1">
      <c r="A180" s="682"/>
      <c r="B180" s="432"/>
      <c r="C180" s="444" t="s">
        <v>1016</v>
      </c>
      <c r="D180" s="432"/>
      <c r="E180" s="433"/>
      <c r="F180" s="698"/>
      <c r="G180" s="676"/>
      <c r="H180" s="649"/>
      <c r="I180" s="649"/>
      <c r="J180" s="649"/>
      <c r="K180" s="649"/>
      <c r="L180" s="647"/>
      <c r="M180" s="647"/>
      <c r="N180" s="647"/>
      <c r="O180" s="647"/>
    </row>
    <row r="181" spans="1:15" s="105" customFormat="1" ht="9.25" customHeight="1">
      <c r="A181" s="682"/>
      <c r="B181" s="438"/>
      <c r="C181" s="438" t="s">
        <v>324</v>
      </c>
      <c r="D181" s="438"/>
      <c r="E181" s="438"/>
      <c r="F181" s="697" t="s">
        <v>325</v>
      </c>
      <c r="G181" s="675"/>
      <c r="H181" s="700"/>
      <c r="I181" s="700"/>
      <c r="J181" s="700"/>
      <c r="K181" s="700"/>
      <c r="L181" s="646"/>
      <c r="M181" s="646"/>
      <c r="N181" s="646"/>
      <c r="O181" s="646"/>
    </row>
    <row r="182" spans="1:15" s="105" customFormat="1" ht="9.25" customHeight="1">
      <c r="A182" s="682"/>
      <c r="B182" s="432"/>
      <c r="C182" s="444" t="s">
        <v>1017</v>
      </c>
      <c r="D182" s="432"/>
      <c r="E182" s="433"/>
      <c r="F182" s="698"/>
      <c r="G182" s="676"/>
      <c r="H182" s="702"/>
      <c r="I182" s="702"/>
      <c r="J182" s="702"/>
      <c r="K182" s="702"/>
      <c r="L182" s="647"/>
      <c r="M182" s="647"/>
      <c r="N182" s="647"/>
      <c r="O182" s="647"/>
    </row>
    <row r="183" spans="1:15" s="105" customFormat="1" ht="9.25" customHeight="1">
      <c r="A183" s="682"/>
      <c r="B183" s="438"/>
      <c r="C183" s="438" t="s">
        <v>326</v>
      </c>
      <c r="D183" s="438"/>
      <c r="E183" s="438"/>
      <c r="F183" s="697"/>
      <c r="G183" s="675" t="s">
        <v>214</v>
      </c>
      <c r="H183" s="648"/>
      <c r="I183" s="648"/>
      <c r="J183" s="648"/>
      <c r="K183" s="648"/>
      <c r="L183" s="646"/>
      <c r="M183" s="646"/>
      <c r="N183" s="646"/>
      <c r="O183" s="646"/>
    </row>
    <row r="184" spans="1:15" s="105" customFormat="1" ht="9.25" customHeight="1">
      <c r="A184" s="682"/>
      <c r="B184" s="432"/>
      <c r="C184" s="444" t="s">
        <v>1018</v>
      </c>
      <c r="D184" s="432"/>
      <c r="E184" s="433"/>
      <c r="F184" s="698"/>
      <c r="G184" s="676"/>
      <c r="H184" s="649"/>
      <c r="I184" s="649"/>
      <c r="J184" s="649"/>
      <c r="K184" s="649"/>
      <c r="L184" s="647"/>
      <c r="M184" s="647"/>
      <c r="N184" s="647"/>
      <c r="O184" s="647"/>
    </row>
    <row r="185" spans="1:15" s="105" customFormat="1" ht="9.25" customHeight="1">
      <c r="A185" s="682"/>
      <c r="B185" s="438"/>
      <c r="C185" s="438" t="s">
        <v>327</v>
      </c>
      <c r="D185" s="438"/>
      <c r="E185" s="438"/>
      <c r="F185" s="697" t="s">
        <v>328</v>
      </c>
      <c r="G185" s="675"/>
      <c r="H185" s="648"/>
      <c r="I185" s="648"/>
      <c r="J185" s="648"/>
      <c r="K185" s="648"/>
      <c r="L185" s="646"/>
      <c r="M185" s="646"/>
      <c r="N185" s="646"/>
      <c r="O185" s="646"/>
    </row>
    <row r="186" spans="1:15" s="105" customFormat="1" ht="9.25" customHeight="1">
      <c r="A186" s="682"/>
      <c r="B186" s="432"/>
      <c r="C186" s="444" t="s">
        <v>1019</v>
      </c>
      <c r="D186" s="432"/>
      <c r="E186" s="433"/>
      <c r="F186" s="698"/>
      <c r="G186" s="676"/>
      <c r="H186" s="649"/>
      <c r="I186" s="649"/>
      <c r="J186" s="649"/>
      <c r="K186" s="649"/>
      <c r="L186" s="647"/>
      <c r="M186" s="647"/>
      <c r="N186" s="647"/>
      <c r="O186" s="647"/>
    </row>
    <row r="187" spans="1:15" s="105" customFormat="1" ht="9.25" customHeight="1">
      <c r="A187" s="682"/>
      <c r="B187" s="438"/>
      <c r="C187" s="438" t="s">
        <v>329</v>
      </c>
      <c r="D187" s="438"/>
      <c r="E187" s="438"/>
      <c r="F187" s="697" t="s">
        <v>330</v>
      </c>
      <c r="G187" s="675"/>
      <c r="H187" s="648"/>
      <c r="I187" s="648"/>
      <c r="J187" s="648"/>
      <c r="K187" s="648"/>
      <c r="L187" s="646"/>
      <c r="M187" s="646"/>
      <c r="N187" s="646"/>
      <c r="O187" s="646"/>
    </row>
    <row r="188" spans="1:15" s="105" customFormat="1" ht="9.25" customHeight="1">
      <c r="A188" s="682"/>
      <c r="B188" s="432"/>
      <c r="C188" s="444" t="s">
        <v>1020</v>
      </c>
      <c r="D188" s="432"/>
      <c r="E188" s="433"/>
      <c r="F188" s="698"/>
      <c r="G188" s="676"/>
      <c r="H188" s="649"/>
      <c r="I188" s="649"/>
      <c r="J188" s="649"/>
      <c r="K188" s="649"/>
      <c r="L188" s="647"/>
      <c r="M188" s="647"/>
      <c r="N188" s="647"/>
      <c r="O188" s="647"/>
    </row>
    <row r="189" spans="1:15" s="105" customFormat="1" ht="9.25" customHeight="1">
      <c r="A189" s="682"/>
      <c r="B189" s="438"/>
      <c r="C189" s="438" t="s">
        <v>331</v>
      </c>
      <c r="D189" s="438"/>
      <c r="E189" s="438"/>
      <c r="F189" s="675"/>
      <c r="G189" s="675" t="s">
        <v>332</v>
      </c>
      <c r="H189" s="629"/>
      <c r="I189" s="630"/>
      <c r="J189" s="630"/>
      <c r="K189" s="631"/>
      <c r="L189" s="683"/>
      <c r="M189" s="683"/>
      <c r="N189" s="683"/>
      <c r="O189" s="683"/>
    </row>
    <row r="190" spans="1:15" s="105" customFormat="1" ht="9.25" customHeight="1">
      <c r="A190" s="682"/>
      <c r="B190" s="438"/>
      <c r="C190" s="438" t="s">
        <v>333</v>
      </c>
      <c r="D190" s="438"/>
      <c r="E190" s="438"/>
      <c r="F190" s="699"/>
      <c r="G190" s="699"/>
      <c r="H190" s="632"/>
      <c r="I190" s="633"/>
      <c r="J190" s="633"/>
      <c r="K190" s="634"/>
      <c r="L190" s="703"/>
      <c r="M190" s="703"/>
      <c r="N190" s="703"/>
      <c r="O190" s="703"/>
    </row>
    <row r="191" spans="1:15" s="105" customFormat="1" ht="9.25" customHeight="1">
      <c r="A191" s="682"/>
      <c r="B191" s="438"/>
      <c r="C191" s="450" t="s">
        <v>1021</v>
      </c>
      <c r="D191" s="438"/>
      <c r="E191" s="438"/>
      <c r="F191" s="699"/>
      <c r="G191" s="699"/>
      <c r="H191" s="632"/>
      <c r="I191" s="633"/>
      <c r="J191" s="633"/>
      <c r="K191" s="634"/>
      <c r="L191" s="703"/>
      <c r="M191" s="703"/>
      <c r="N191" s="703"/>
      <c r="O191" s="703"/>
    </row>
    <row r="192" spans="1:15" s="105" customFormat="1" ht="9.25" customHeight="1">
      <c r="A192" s="682"/>
      <c r="B192" s="432"/>
      <c r="C192" s="444" t="s">
        <v>1022</v>
      </c>
      <c r="D192" s="432"/>
      <c r="E192" s="433"/>
      <c r="F192" s="676"/>
      <c r="G192" s="676"/>
      <c r="H192" s="635"/>
      <c r="I192" s="636"/>
      <c r="J192" s="636"/>
      <c r="K192" s="637"/>
      <c r="L192" s="684"/>
      <c r="M192" s="684"/>
      <c r="N192" s="684"/>
      <c r="O192" s="684"/>
    </row>
    <row r="193" spans="1:15" s="105" customFormat="1" ht="9.25" customHeight="1">
      <c r="A193" s="682"/>
      <c r="B193" s="438"/>
      <c r="C193" s="438" t="s">
        <v>334</v>
      </c>
      <c r="D193" s="438"/>
      <c r="E193" s="438"/>
      <c r="F193" s="675"/>
      <c r="G193" s="675" t="s">
        <v>332</v>
      </c>
      <c r="H193" s="700"/>
      <c r="I193" s="700"/>
      <c r="J193" s="700"/>
      <c r="K193" s="700"/>
      <c r="L193" s="683"/>
      <c r="M193" s="683"/>
      <c r="N193" s="683"/>
      <c r="O193" s="683"/>
    </row>
    <row r="194" spans="1:15" s="105" customFormat="1" ht="9.25" customHeight="1">
      <c r="A194" s="682"/>
      <c r="B194" s="438"/>
      <c r="C194" s="438" t="s">
        <v>335</v>
      </c>
      <c r="D194" s="438"/>
      <c r="E194" s="438"/>
      <c r="F194" s="699"/>
      <c r="G194" s="699"/>
      <c r="H194" s="701"/>
      <c r="I194" s="701"/>
      <c r="J194" s="701"/>
      <c r="K194" s="701"/>
      <c r="L194" s="703"/>
      <c r="M194" s="703"/>
      <c r="N194" s="703"/>
      <c r="O194" s="703"/>
    </row>
    <row r="195" spans="1:15" s="105" customFormat="1" ht="9.25" customHeight="1">
      <c r="A195" s="682"/>
      <c r="B195" s="438"/>
      <c r="C195" s="450" t="s">
        <v>1023</v>
      </c>
      <c r="D195" s="438"/>
      <c r="E195" s="438"/>
      <c r="F195" s="699"/>
      <c r="G195" s="699"/>
      <c r="H195" s="701"/>
      <c r="I195" s="701"/>
      <c r="J195" s="701"/>
      <c r="K195" s="701"/>
      <c r="L195" s="703"/>
      <c r="M195" s="703"/>
      <c r="N195" s="703"/>
      <c r="O195" s="703"/>
    </row>
    <row r="196" spans="1:15" s="105" customFormat="1" ht="9.25" customHeight="1">
      <c r="A196" s="685"/>
      <c r="B196" s="432"/>
      <c r="C196" s="444" t="s">
        <v>1024</v>
      </c>
      <c r="D196" s="432"/>
      <c r="E196" s="433"/>
      <c r="F196" s="676"/>
      <c r="G196" s="676"/>
      <c r="H196" s="702"/>
      <c r="I196" s="702"/>
      <c r="J196" s="702"/>
      <c r="K196" s="702"/>
      <c r="L196" s="684"/>
      <c r="M196" s="684"/>
      <c r="N196" s="684"/>
      <c r="O196" s="684"/>
    </row>
    <row r="197" spans="1:15" s="105" customFormat="1" ht="9.25" customHeight="1">
      <c r="A197" s="118"/>
      <c r="F197" s="106"/>
      <c r="G197" s="106"/>
    </row>
    <row r="198" spans="1:15" s="105" customFormat="1" ht="9.5" customHeight="1">
      <c r="A198" s="445" t="s">
        <v>219</v>
      </c>
      <c r="B198" s="678">
        <v>5</v>
      </c>
      <c r="C198" s="438"/>
      <c r="D198" s="446" t="s">
        <v>220</v>
      </c>
      <c r="E198" s="679" t="str">
        <f>IF(ISBLANK($E$10),"",$E$10)</f>
        <v/>
      </c>
      <c r="F198" s="679"/>
      <c r="G198" s="679"/>
      <c r="H198" s="679"/>
      <c r="I198" s="679"/>
      <c r="J198" s="679"/>
      <c r="K198" s="679"/>
      <c r="L198" s="679"/>
      <c r="M198" s="679"/>
      <c r="N198" s="679"/>
      <c r="O198" s="679"/>
    </row>
    <row r="199" spans="1:15" s="105" customFormat="1" ht="9.5" customHeight="1">
      <c r="A199" s="443" t="s">
        <v>977</v>
      </c>
      <c r="B199" s="678"/>
      <c r="C199" s="447"/>
      <c r="D199" s="425" t="s">
        <v>978</v>
      </c>
      <c r="E199" s="680"/>
      <c r="F199" s="680"/>
      <c r="G199" s="680"/>
      <c r="H199" s="680"/>
      <c r="I199" s="680"/>
      <c r="J199" s="680"/>
      <c r="K199" s="680"/>
      <c r="L199" s="680"/>
      <c r="M199" s="680"/>
      <c r="N199" s="680"/>
      <c r="O199" s="680"/>
    </row>
    <row r="200" spans="1:15" s="105" customFormat="1" ht="9.5" customHeight="1">
      <c r="A200" s="117"/>
      <c r="B200" s="120"/>
      <c r="C200" s="118"/>
      <c r="D200" s="119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</row>
    <row r="201" spans="1:15" s="105" customFormat="1" ht="9.5" customHeight="1">
      <c r="A201" s="110"/>
      <c r="B201" s="111"/>
      <c r="C201" s="111"/>
      <c r="D201" s="111"/>
      <c r="E201" s="112"/>
      <c r="F201" s="430" t="s">
        <v>201</v>
      </c>
      <c r="G201" s="430" t="s">
        <v>202</v>
      </c>
      <c r="H201" s="672" t="s">
        <v>938</v>
      </c>
      <c r="I201" s="672"/>
      <c r="J201" s="672"/>
      <c r="K201" s="672"/>
      <c r="L201" s="672"/>
      <c r="M201" s="672"/>
      <c r="N201" s="672"/>
      <c r="O201" s="672"/>
    </row>
    <row r="202" spans="1:15" s="105" customFormat="1" ht="9.5" customHeight="1">
      <c r="A202" s="113"/>
      <c r="B202" s="114"/>
      <c r="C202" s="114"/>
      <c r="D202" s="114"/>
      <c r="E202" s="115"/>
      <c r="F202" s="434" t="s">
        <v>939</v>
      </c>
      <c r="G202" s="434" t="s">
        <v>940</v>
      </c>
      <c r="H202" s="435" t="s">
        <v>941</v>
      </c>
      <c r="I202" s="435" t="s">
        <v>942</v>
      </c>
      <c r="J202" s="435" t="s">
        <v>943</v>
      </c>
      <c r="K202" s="435" t="s">
        <v>944</v>
      </c>
      <c r="L202" s="435" t="s">
        <v>945</v>
      </c>
      <c r="M202" s="435" t="s">
        <v>946</v>
      </c>
      <c r="N202" s="435" t="s">
        <v>947</v>
      </c>
      <c r="O202" s="435" t="s">
        <v>948</v>
      </c>
    </row>
    <row r="203" spans="1:15" s="105" customFormat="1" ht="9.5" customHeight="1">
      <c r="A203" s="681">
        <v>9</v>
      </c>
      <c r="B203" s="449" t="s">
        <v>1025</v>
      </c>
      <c r="C203" s="428"/>
      <c r="D203" s="428"/>
      <c r="E203" s="428"/>
      <c r="F203" s="126"/>
      <c r="G203" s="126"/>
      <c r="H203" s="111"/>
      <c r="I203" s="111"/>
      <c r="J203" s="111"/>
      <c r="K203" s="111"/>
      <c r="L203" s="111"/>
      <c r="M203" s="111"/>
      <c r="N203" s="111"/>
      <c r="O203" s="112"/>
    </row>
    <row r="204" spans="1:15" s="105" customFormat="1" ht="9.5" customHeight="1">
      <c r="A204" s="682"/>
      <c r="B204" s="445"/>
      <c r="C204" s="438" t="s">
        <v>255</v>
      </c>
      <c r="D204" s="438"/>
      <c r="E204" s="440"/>
      <c r="F204" s="673"/>
      <c r="G204" s="675"/>
      <c r="H204" s="704"/>
      <c r="I204" s="705"/>
      <c r="J204" s="705"/>
      <c r="K204" s="705"/>
      <c r="L204" s="705"/>
      <c r="M204" s="705"/>
      <c r="N204" s="705"/>
      <c r="O204" s="706"/>
    </row>
    <row r="205" spans="1:15" s="105" customFormat="1" ht="9.5" customHeight="1">
      <c r="A205" s="682"/>
      <c r="B205" s="451"/>
      <c r="C205" s="444" t="s">
        <v>973</v>
      </c>
      <c r="D205" s="432"/>
      <c r="E205" s="433"/>
      <c r="F205" s="674"/>
      <c r="G205" s="676"/>
      <c r="H205" s="707"/>
      <c r="I205" s="708"/>
      <c r="J205" s="708"/>
      <c r="K205" s="708"/>
      <c r="L205" s="708"/>
      <c r="M205" s="708"/>
      <c r="N205" s="708"/>
      <c r="O205" s="709"/>
    </row>
    <row r="206" spans="1:15" s="105" customFormat="1" ht="9.5" customHeight="1">
      <c r="A206" s="682"/>
      <c r="B206" s="438"/>
      <c r="C206" s="438" t="s">
        <v>336</v>
      </c>
      <c r="D206" s="438"/>
      <c r="E206" s="438"/>
      <c r="F206" s="697" t="s">
        <v>337</v>
      </c>
      <c r="G206" s="675"/>
      <c r="H206" s="648"/>
      <c r="I206" s="648"/>
      <c r="J206" s="648"/>
      <c r="K206" s="648"/>
      <c r="L206" s="648"/>
      <c r="M206" s="648"/>
      <c r="N206" s="648"/>
      <c r="O206" s="648"/>
    </row>
    <row r="207" spans="1:15" s="105" customFormat="1" ht="9.5" customHeight="1">
      <c r="A207" s="682"/>
      <c r="B207" s="431"/>
      <c r="C207" s="444" t="s">
        <v>1026</v>
      </c>
      <c r="D207" s="432"/>
      <c r="E207" s="433"/>
      <c r="F207" s="698"/>
      <c r="G207" s="676"/>
      <c r="H207" s="649"/>
      <c r="I207" s="649"/>
      <c r="J207" s="649"/>
      <c r="K207" s="649"/>
      <c r="L207" s="649"/>
      <c r="M207" s="649"/>
      <c r="N207" s="649"/>
      <c r="O207" s="649"/>
    </row>
    <row r="208" spans="1:15" s="105" customFormat="1" ht="9.5" customHeight="1">
      <c r="A208" s="682"/>
      <c r="B208" s="438"/>
      <c r="C208" s="438" t="s">
        <v>338</v>
      </c>
      <c r="D208" s="438"/>
      <c r="E208" s="438"/>
      <c r="F208" s="697"/>
      <c r="G208" s="675" t="s">
        <v>214</v>
      </c>
      <c r="H208" s="648"/>
      <c r="I208" s="648"/>
      <c r="J208" s="648"/>
      <c r="K208" s="648"/>
      <c r="L208" s="648"/>
      <c r="M208" s="648"/>
      <c r="N208" s="648"/>
      <c r="O208" s="648"/>
    </row>
    <row r="209" spans="1:15" s="105" customFormat="1" ht="9.5" customHeight="1">
      <c r="A209" s="682"/>
      <c r="B209" s="431"/>
      <c r="C209" s="444" t="s">
        <v>1027</v>
      </c>
      <c r="D209" s="432"/>
      <c r="E209" s="433"/>
      <c r="F209" s="698"/>
      <c r="G209" s="676"/>
      <c r="H209" s="649"/>
      <c r="I209" s="649"/>
      <c r="J209" s="649"/>
      <c r="K209" s="649"/>
      <c r="L209" s="649"/>
      <c r="M209" s="649"/>
      <c r="N209" s="649"/>
      <c r="O209" s="649"/>
    </row>
    <row r="210" spans="1:15" s="105" customFormat="1" ht="9.5" customHeight="1">
      <c r="A210" s="682"/>
      <c r="B210" s="438"/>
      <c r="C210" s="438" t="s">
        <v>339</v>
      </c>
      <c r="D210" s="438"/>
      <c r="E210" s="438"/>
      <c r="F210" s="697">
        <v>80</v>
      </c>
      <c r="G210" s="675"/>
      <c r="H210" s="648"/>
      <c r="I210" s="648"/>
      <c r="J210" s="648"/>
      <c r="K210" s="648"/>
      <c r="L210" s="648"/>
      <c r="M210" s="648"/>
      <c r="N210" s="648"/>
      <c r="O210" s="648"/>
    </row>
    <row r="211" spans="1:15" s="105" customFormat="1" ht="9.5" customHeight="1">
      <c r="A211" s="682"/>
      <c r="B211" s="431"/>
      <c r="C211" s="444" t="s">
        <v>1028</v>
      </c>
      <c r="D211" s="432"/>
      <c r="E211" s="433"/>
      <c r="F211" s="698"/>
      <c r="G211" s="676"/>
      <c r="H211" s="649"/>
      <c r="I211" s="649"/>
      <c r="J211" s="649"/>
      <c r="K211" s="649"/>
      <c r="L211" s="649"/>
      <c r="M211" s="649"/>
      <c r="N211" s="649"/>
      <c r="O211" s="649"/>
    </row>
    <row r="212" spans="1:15" s="105" customFormat="1" ht="9.5" customHeight="1">
      <c r="A212" s="682"/>
      <c r="B212" s="438"/>
      <c r="C212" s="438" t="s">
        <v>340</v>
      </c>
      <c r="D212" s="438"/>
      <c r="E212" s="438"/>
      <c r="F212" s="697" t="s">
        <v>1093</v>
      </c>
      <c r="G212" s="675"/>
      <c r="H212" s="648"/>
      <c r="I212" s="648"/>
      <c r="J212" s="648"/>
      <c r="K212" s="648"/>
      <c r="L212" s="648"/>
      <c r="M212" s="648"/>
      <c r="N212" s="648"/>
      <c r="O212" s="648"/>
    </row>
    <row r="213" spans="1:15" s="105" customFormat="1" ht="9.5" customHeight="1">
      <c r="A213" s="682"/>
      <c r="B213" s="431"/>
      <c r="C213" s="444" t="s">
        <v>1029</v>
      </c>
      <c r="D213" s="432"/>
      <c r="E213" s="433"/>
      <c r="F213" s="698"/>
      <c r="G213" s="676"/>
      <c r="H213" s="649"/>
      <c r="I213" s="649"/>
      <c r="J213" s="649"/>
      <c r="K213" s="649"/>
      <c r="L213" s="649"/>
      <c r="M213" s="649"/>
      <c r="N213" s="649"/>
      <c r="O213" s="649"/>
    </row>
    <row r="214" spans="1:15" s="105" customFormat="1" ht="9.5" customHeight="1">
      <c r="A214" s="682"/>
      <c r="B214" s="438"/>
      <c r="C214" s="438" t="s">
        <v>341</v>
      </c>
      <c r="D214" s="438"/>
      <c r="E214" s="438"/>
      <c r="F214" s="697"/>
      <c r="G214" s="675"/>
      <c r="H214" s="648"/>
      <c r="I214" s="648"/>
      <c r="J214" s="648"/>
      <c r="K214" s="648"/>
      <c r="L214" s="648"/>
      <c r="M214" s="648"/>
      <c r="N214" s="648"/>
      <c r="O214" s="648"/>
    </row>
    <row r="215" spans="1:15" s="105" customFormat="1" ht="9.5" customHeight="1">
      <c r="A215" s="685"/>
      <c r="B215" s="431"/>
      <c r="C215" s="444" t="s">
        <v>1030</v>
      </c>
      <c r="D215" s="432"/>
      <c r="E215" s="433"/>
      <c r="F215" s="698"/>
      <c r="G215" s="676"/>
      <c r="H215" s="649"/>
      <c r="I215" s="649"/>
      <c r="J215" s="649"/>
      <c r="K215" s="649"/>
      <c r="L215" s="649"/>
      <c r="M215" s="649"/>
      <c r="N215" s="649"/>
      <c r="O215" s="649"/>
    </row>
    <row r="216" spans="1:15" s="105" customFormat="1" ht="9.5" customHeight="1">
      <c r="A216" s="681">
        <v>10</v>
      </c>
      <c r="B216" s="452" t="s">
        <v>342</v>
      </c>
      <c r="C216" s="428"/>
      <c r="D216" s="428"/>
      <c r="E216" s="428"/>
      <c r="F216" s="126"/>
      <c r="G216" s="126"/>
      <c r="H216" s="422"/>
      <c r="I216" s="422"/>
      <c r="J216" s="422"/>
      <c r="K216" s="422"/>
      <c r="L216" s="422"/>
      <c r="M216" s="422"/>
      <c r="N216" s="422"/>
      <c r="O216" s="423"/>
    </row>
    <row r="217" spans="1:15" s="105" customFormat="1" ht="9.5" customHeight="1">
      <c r="A217" s="682"/>
      <c r="B217" s="439"/>
      <c r="C217" s="438" t="s">
        <v>343</v>
      </c>
      <c r="D217" s="438"/>
      <c r="E217" s="438"/>
      <c r="F217" s="697"/>
      <c r="G217" s="675" t="s">
        <v>214</v>
      </c>
      <c r="H217" s="648"/>
      <c r="I217" s="648"/>
      <c r="J217" s="648"/>
      <c r="K217" s="648"/>
      <c r="L217" s="648"/>
      <c r="M217" s="648"/>
      <c r="N217" s="648"/>
      <c r="O217" s="648"/>
    </row>
    <row r="218" spans="1:15" s="105" customFormat="1" ht="9.5" customHeight="1">
      <c r="A218" s="682"/>
      <c r="B218" s="431"/>
      <c r="C218" s="444" t="s">
        <v>1031</v>
      </c>
      <c r="D218" s="432"/>
      <c r="E218" s="433"/>
      <c r="F218" s="698"/>
      <c r="G218" s="676"/>
      <c r="H218" s="649"/>
      <c r="I218" s="649"/>
      <c r="J218" s="649"/>
      <c r="K218" s="649"/>
      <c r="L218" s="649"/>
      <c r="M218" s="649"/>
      <c r="N218" s="649"/>
      <c r="O218" s="649"/>
    </row>
    <row r="219" spans="1:15" s="105" customFormat="1" ht="9.5" customHeight="1">
      <c r="A219" s="682"/>
      <c r="B219" s="439"/>
      <c r="C219" s="438" t="s">
        <v>344</v>
      </c>
      <c r="D219" s="438"/>
      <c r="E219" s="438"/>
      <c r="F219" s="697"/>
      <c r="G219" s="675" t="s">
        <v>214</v>
      </c>
      <c r="H219" s="648"/>
      <c r="I219" s="648"/>
      <c r="J219" s="648"/>
      <c r="K219" s="648"/>
      <c r="L219" s="648"/>
      <c r="M219" s="648"/>
      <c r="N219" s="648"/>
      <c r="O219" s="648"/>
    </row>
    <row r="220" spans="1:15" s="105" customFormat="1" ht="9.5" customHeight="1">
      <c r="A220" s="682"/>
      <c r="B220" s="431"/>
      <c r="C220" s="444" t="s">
        <v>1032</v>
      </c>
      <c r="D220" s="432"/>
      <c r="E220" s="433"/>
      <c r="F220" s="698"/>
      <c r="G220" s="676"/>
      <c r="H220" s="649"/>
      <c r="I220" s="649"/>
      <c r="J220" s="649"/>
      <c r="K220" s="649"/>
      <c r="L220" s="649"/>
      <c r="M220" s="649"/>
      <c r="N220" s="649"/>
      <c r="O220" s="649"/>
    </row>
    <row r="221" spans="1:15" s="105" customFormat="1" ht="9.5" customHeight="1">
      <c r="A221" s="682"/>
      <c r="B221" s="439"/>
      <c r="C221" s="438" t="s">
        <v>345</v>
      </c>
      <c r="D221" s="438"/>
      <c r="E221" s="438"/>
      <c r="F221" s="697"/>
      <c r="G221" s="675" t="s">
        <v>214</v>
      </c>
      <c r="H221" s="648"/>
      <c r="I221" s="648"/>
      <c r="J221" s="648"/>
      <c r="K221" s="648"/>
      <c r="L221" s="648"/>
      <c r="M221" s="648"/>
      <c r="N221" s="648"/>
      <c r="O221" s="648"/>
    </row>
    <row r="222" spans="1:15" s="105" customFormat="1" ht="9.5" customHeight="1">
      <c r="A222" s="682"/>
      <c r="B222" s="431"/>
      <c r="C222" s="444" t="s">
        <v>1033</v>
      </c>
      <c r="D222" s="432"/>
      <c r="E222" s="433"/>
      <c r="F222" s="698"/>
      <c r="G222" s="676"/>
      <c r="H222" s="649"/>
      <c r="I222" s="649"/>
      <c r="J222" s="649"/>
      <c r="K222" s="649"/>
      <c r="L222" s="649"/>
      <c r="M222" s="649"/>
      <c r="N222" s="649"/>
      <c r="O222" s="649"/>
    </row>
    <row r="223" spans="1:15" s="105" customFormat="1" ht="9.5" customHeight="1">
      <c r="A223" s="682"/>
      <c r="B223" s="439"/>
      <c r="C223" s="438" t="s">
        <v>346</v>
      </c>
      <c r="D223" s="438"/>
      <c r="E223" s="438"/>
      <c r="F223" s="697"/>
      <c r="G223" s="675" t="s">
        <v>214</v>
      </c>
      <c r="H223" s="648"/>
      <c r="I223" s="648"/>
      <c r="J223" s="648"/>
      <c r="K223" s="648"/>
      <c r="L223" s="648"/>
      <c r="M223" s="648"/>
      <c r="N223" s="648"/>
      <c r="O223" s="648"/>
    </row>
    <row r="224" spans="1:15" s="105" customFormat="1" ht="9.5" customHeight="1">
      <c r="A224" s="682"/>
      <c r="B224" s="431"/>
      <c r="C224" s="444" t="s">
        <v>1034</v>
      </c>
      <c r="D224" s="432"/>
      <c r="E224" s="433"/>
      <c r="F224" s="698"/>
      <c r="G224" s="676"/>
      <c r="H224" s="649"/>
      <c r="I224" s="649"/>
      <c r="J224" s="649"/>
      <c r="K224" s="649"/>
      <c r="L224" s="649"/>
      <c r="M224" s="649"/>
      <c r="N224" s="649"/>
      <c r="O224" s="649"/>
    </row>
    <row r="225" spans="1:15" s="105" customFormat="1" ht="9.5" customHeight="1">
      <c r="A225" s="682"/>
      <c r="B225" s="439"/>
      <c r="C225" s="438" t="s">
        <v>347</v>
      </c>
      <c r="D225" s="438"/>
      <c r="E225" s="438"/>
      <c r="F225" s="697"/>
      <c r="G225" s="675" t="s">
        <v>214</v>
      </c>
      <c r="H225" s="648"/>
      <c r="I225" s="648"/>
      <c r="J225" s="648"/>
      <c r="K225" s="648"/>
      <c r="L225" s="648"/>
      <c r="M225" s="648"/>
      <c r="N225" s="648"/>
      <c r="O225" s="648"/>
    </row>
    <row r="226" spans="1:15" s="105" customFormat="1" ht="9.5" customHeight="1">
      <c r="A226" s="682"/>
      <c r="B226" s="431"/>
      <c r="C226" s="444" t="s">
        <v>1035</v>
      </c>
      <c r="D226" s="432"/>
      <c r="E226" s="433"/>
      <c r="F226" s="698"/>
      <c r="G226" s="676"/>
      <c r="H226" s="649"/>
      <c r="I226" s="649"/>
      <c r="J226" s="649"/>
      <c r="K226" s="649"/>
      <c r="L226" s="649"/>
      <c r="M226" s="649"/>
      <c r="N226" s="649"/>
      <c r="O226" s="649"/>
    </row>
    <row r="227" spans="1:15" s="105" customFormat="1" ht="9.5" customHeight="1">
      <c r="A227" s="682"/>
      <c r="B227" s="439"/>
      <c r="C227" s="438" t="s">
        <v>348</v>
      </c>
      <c r="D227" s="438"/>
      <c r="E227" s="438"/>
      <c r="F227" s="697"/>
      <c r="G227" s="675" t="s">
        <v>214</v>
      </c>
      <c r="H227" s="648"/>
      <c r="I227" s="648"/>
      <c r="J227" s="648"/>
      <c r="K227" s="648"/>
      <c r="L227" s="648"/>
      <c r="M227" s="648"/>
      <c r="N227" s="648"/>
      <c r="O227" s="648"/>
    </row>
    <row r="228" spans="1:15" s="105" customFormat="1" ht="9.5" customHeight="1">
      <c r="A228" s="682"/>
      <c r="B228" s="431"/>
      <c r="C228" s="444" t="s">
        <v>1036</v>
      </c>
      <c r="D228" s="432"/>
      <c r="E228" s="433"/>
      <c r="F228" s="698"/>
      <c r="G228" s="676"/>
      <c r="H228" s="649"/>
      <c r="I228" s="649"/>
      <c r="J228" s="649"/>
      <c r="K228" s="649"/>
      <c r="L228" s="649"/>
      <c r="M228" s="649"/>
      <c r="N228" s="649"/>
      <c r="O228" s="649"/>
    </row>
    <row r="229" spans="1:15" s="105" customFormat="1" ht="9.5" customHeight="1">
      <c r="A229" s="682"/>
      <c r="B229" s="439"/>
      <c r="C229" s="438" t="s">
        <v>349</v>
      </c>
      <c r="D229" s="438"/>
      <c r="E229" s="438"/>
      <c r="F229" s="697"/>
      <c r="G229" s="675" t="s">
        <v>214</v>
      </c>
      <c r="H229" s="648"/>
      <c r="I229" s="648"/>
      <c r="J229" s="648"/>
      <c r="K229" s="648"/>
      <c r="L229" s="648"/>
      <c r="M229" s="648"/>
      <c r="N229" s="648"/>
      <c r="O229" s="648"/>
    </row>
    <row r="230" spans="1:15" s="105" customFormat="1" ht="9.5" customHeight="1">
      <c r="A230" s="685"/>
      <c r="B230" s="431"/>
      <c r="C230" s="444" t="s">
        <v>1037</v>
      </c>
      <c r="D230" s="432"/>
      <c r="E230" s="433"/>
      <c r="F230" s="698"/>
      <c r="G230" s="676"/>
      <c r="H230" s="649"/>
      <c r="I230" s="649"/>
      <c r="J230" s="649"/>
      <c r="K230" s="649"/>
      <c r="L230" s="649"/>
      <c r="M230" s="649"/>
      <c r="N230" s="649"/>
      <c r="O230" s="649"/>
    </row>
    <row r="231" spans="1:15" s="105" customFormat="1" ht="9.5" customHeight="1">
      <c r="A231" s="681">
        <v>11</v>
      </c>
      <c r="B231" s="436" t="s">
        <v>1038</v>
      </c>
      <c r="C231" s="428"/>
      <c r="D231" s="428"/>
      <c r="E231" s="428"/>
      <c r="F231" s="126"/>
      <c r="G231" s="126"/>
      <c r="H231" s="422"/>
      <c r="I231" s="422"/>
      <c r="J231" s="422"/>
      <c r="K231" s="422"/>
      <c r="L231" s="422"/>
      <c r="M231" s="422"/>
      <c r="N231" s="422"/>
      <c r="O231" s="423"/>
    </row>
    <row r="232" spans="1:15" s="105" customFormat="1" ht="9.5" customHeight="1">
      <c r="A232" s="682"/>
      <c r="B232" s="442"/>
      <c r="C232" s="438" t="s">
        <v>255</v>
      </c>
      <c r="D232" s="438"/>
      <c r="E232" s="440"/>
      <c r="F232" s="673"/>
      <c r="G232" s="675"/>
      <c r="H232" s="704"/>
      <c r="I232" s="705"/>
      <c r="J232" s="705"/>
      <c r="K232" s="705"/>
      <c r="L232" s="705"/>
      <c r="M232" s="705"/>
      <c r="N232" s="705"/>
      <c r="O232" s="706"/>
    </row>
    <row r="233" spans="1:15" s="105" customFormat="1" ht="9.5" customHeight="1">
      <c r="A233" s="682"/>
      <c r="B233" s="448"/>
      <c r="C233" s="444" t="s">
        <v>973</v>
      </c>
      <c r="D233" s="432"/>
      <c r="E233" s="433"/>
      <c r="F233" s="674"/>
      <c r="G233" s="676"/>
      <c r="H233" s="707"/>
      <c r="I233" s="708"/>
      <c r="J233" s="708"/>
      <c r="K233" s="708"/>
      <c r="L233" s="708"/>
      <c r="M233" s="708"/>
      <c r="N233" s="708"/>
      <c r="O233" s="709"/>
    </row>
    <row r="234" spans="1:15" s="105" customFormat="1" ht="9.5" customHeight="1">
      <c r="A234" s="682"/>
      <c r="B234" s="439" t="s">
        <v>350</v>
      </c>
      <c r="C234" s="438"/>
      <c r="D234" s="438"/>
      <c r="E234" s="438" t="s">
        <v>351</v>
      </c>
      <c r="F234" s="697" t="s">
        <v>352</v>
      </c>
      <c r="G234" s="675" t="s">
        <v>259</v>
      </c>
      <c r="H234" s="648"/>
      <c r="I234" s="648"/>
      <c r="J234" s="648"/>
      <c r="K234" s="648"/>
      <c r="L234" s="648"/>
      <c r="M234" s="648"/>
      <c r="N234" s="648"/>
      <c r="O234" s="648"/>
    </row>
    <row r="235" spans="1:15" s="105" customFormat="1" ht="9.5" customHeight="1">
      <c r="A235" s="682"/>
      <c r="B235" s="453" t="s">
        <v>1039</v>
      </c>
      <c r="C235" s="438"/>
      <c r="D235" s="432"/>
      <c r="E235" s="454" t="s">
        <v>1040</v>
      </c>
      <c r="F235" s="698"/>
      <c r="G235" s="676"/>
      <c r="H235" s="649"/>
      <c r="I235" s="649"/>
      <c r="J235" s="649"/>
      <c r="K235" s="649"/>
      <c r="L235" s="649"/>
      <c r="M235" s="649"/>
      <c r="N235" s="649"/>
      <c r="O235" s="649"/>
    </row>
    <row r="236" spans="1:15" s="105" customFormat="1" ht="9.5" customHeight="1">
      <c r="A236" s="682"/>
      <c r="B236" s="439"/>
      <c r="C236" s="438"/>
      <c r="D236" s="438"/>
      <c r="E236" s="438" t="s">
        <v>353</v>
      </c>
      <c r="F236" s="697" t="s">
        <v>352</v>
      </c>
      <c r="G236" s="675" t="s">
        <v>354</v>
      </c>
      <c r="H236" s="648"/>
      <c r="I236" s="648"/>
      <c r="J236" s="648"/>
      <c r="K236" s="648"/>
      <c r="L236" s="648"/>
      <c r="M236" s="648"/>
      <c r="N236" s="648"/>
      <c r="O236" s="648"/>
    </row>
    <row r="237" spans="1:15" s="105" customFormat="1" ht="9.5" customHeight="1">
      <c r="A237" s="682"/>
      <c r="B237" s="439"/>
      <c r="C237" s="438"/>
      <c r="D237" s="432"/>
      <c r="E237" s="454" t="s">
        <v>1041</v>
      </c>
      <c r="F237" s="698"/>
      <c r="G237" s="676"/>
      <c r="H237" s="649"/>
      <c r="I237" s="649"/>
      <c r="J237" s="649"/>
      <c r="K237" s="649"/>
      <c r="L237" s="649"/>
      <c r="M237" s="649"/>
      <c r="N237" s="649"/>
      <c r="O237" s="649"/>
    </row>
    <row r="238" spans="1:15" s="105" customFormat="1" ht="9.5" customHeight="1">
      <c r="A238" s="682"/>
      <c r="B238" s="439"/>
      <c r="C238" s="438"/>
      <c r="D238" s="438"/>
      <c r="E238" s="438" t="s">
        <v>245</v>
      </c>
      <c r="F238" s="697" t="s">
        <v>355</v>
      </c>
      <c r="G238" s="675" t="s">
        <v>356</v>
      </c>
      <c r="H238" s="648"/>
      <c r="I238" s="648"/>
      <c r="J238" s="648"/>
      <c r="K238" s="648"/>
      <c r="L238" s="648"/>
      <c r="M238" s="648"/>
      <c r="N238" s="648"/>
      <c r="O238" s="648"/>
    </row>
    <row r="239" spans="1:15" s="105" customFormat="1" ht="9.5" customHeight="1">
      <c r="A239" s="682"/>
      <c r="B239" s="439"/>
      <c r="C239" s="438"/>
      <c r="D239" s="432"/>
      <c r="E239" s="444" t="s">
        <v>975</v>
      </c>
      <c r="F239" s="698"/>
      <c r="G239" s="676"/>
      <c r="H239" s="649"/>
      <c r="I239" s="649"/>
      <c r="J239" s="649"/>
      <c r="K239" s="649"/>
      <c r="L239" s="649"/>
      <c r="M239" s="649"/>
      <c r="N239" s="649"/>
      <c r="O239" s="649"/>
    </row>
    <row r="240" spans="1:15" s="105" customFormat="1" ht="9.5" customHeight="1">
      <c r="A240" s="682"/>
      <c r="B240" s="439"/>
      <c r="C240" s="438"/>
      <c r="D240" s="438"/>
      <c r="E240" s="438" t="s">
        <v>357</v>
      </c>
      <c r="F240" s="697" t="s">
        <v>358</v>
      </c>
      <c r="G240" s="675" t="s">
        <v>359</v>
      </c>
      <c r="H240" s="648"/>
      <c r="I240" s="648"/>
      <c r="J240" s="648"/>
      <c r="K240" s="648"/>
      <c r="L240" s="648"/>
      <c r="M240" s="648"/>
      <c r="N240" s="648"/>
      <c r="O240" s="648"/>
    </row>
    <row r="241" spans="1:15" s="105" customFormat="1" ht="9.5" customHeight="1">
      <c r="A241" s="682"/>
      <c r="B241" s="431"/>
      <c r="C241" s="432"/>
      <c r="D241" s="432"/>
      <c r="E241" s="444" t="s">
        <v>1042</v>
      </c>
      <c r="F241" s="698"/>
      <c r="G241" s="676"/>
      <c r="H241" s="649"/>
      <c r="I241" s="649"/>
      <c r="J241" s="649"/>
      <c r="K241" s="649"/>
      <c r="L241" s="649"/>
      <c r="M241" s="649"/>
      <c r="N241" s="649"/>
      <c r="O241" s="649"/>
    </row>
    <row r="242" spans="1:15" s="105" customFormat="1" ht="9.5" customHeight="1">
      <c r="A242" s="682"/>
      <c r="B242" s="439" t="s">
        <v>360</v>
      </c>
      <c r="C242" s="438"/>
      <c r="D242" s="438"/>
      <c r="E242" s="438" t="s">
        <v>351</v>
      </c>
      <c r="F242" s="697" t="s">
        <v>361</v>
      </c>
      <c r="G242" s="675" t="s">
        <v>259</v>
      </c>
      <c r="H242" s="648"/>
      <c r="I242" s="648"/>
      <c r="J242" s="648"/>
      <c r="K242" s="648"/>
      <c r="L242" s="648"/>
      <c r="M242" s="648"/>
      <c r="N242" s="648"/>
      <c r="O242" s="648"/>
    </row>
    <row r="243" spans="1:15" s="105" customFormat="1" ht="9.5" customHeight="1">
      <c r="A243" s="682"/>
      <c r="B243" s="453" t="s">
        <v>1043</v>
      </c>
      <c r="C243" s="438"/>
      <c r="D243" s="432"/>
      <c r="E243" s="454" t="s">
        <v>1040</v>
      </c>
      <c r="F243" s="698"/>
      <c r="G243" s="676"/>
      <c r="H243" s="649"/>
      <c r="I243" s="649"/>
      <c r="J243" s="649"/>
      <c r="K243" s="649"/>
      <c r="L243" s="649"/>
      <c r="M243" s="649"/>
      <c r="N243" s="649"/>
      <c r="O243" s="649"/>
    </row>
    <row r="244" spans="1:15" s="105" customFormat="1" ht="9.5" customHeight="1">
      <c r="A244" s="682"/>
      <c r="B244" s="439"/>
      <c r="C244" s="438"/>
      <c r="D244" s="438"/>
      <c r="E244" s="438" t="s">
        <v>353</v>
      </c>
      <c r="F244" s="697" t="s">
        <v>361</v>
      </c>
      <c r="G244" s="675" t="s">
        <v>354</v>
      </c>
      <c r="H244" s="648"/>
      <c r="I244" s="648"/>
      <c r="J244" s="648"/>
      <c r="K244" s="648"/>
      <c r="L244" s="648"/>
      <c r="M244" s="648"/>
      <c r="N244" s="648"/>
      <c r="O244" s="648"/>
    </row>
    <row r="245" spans="1:15" s="105" customFormat="1" ht="9.5" customHeight="1">
      <c r="A245" s="682"/>
      <c r="B245" s="431"/>
      <c r="C245" s="432"/>
      <c r="D245" s="432"/>
      <c r="E245" s="454" t="s">
        <v>1041</v>
      </c>
      <c r="F245" s="698"/>
      <c r="G245" s="676"/>
      <c r="H245" s="649"/>
      <c r="I245" s="649"/>
      <c r="J245" s="649"/>
      <c r="K245" s="649"/>
      <c r="L245" s="649"/>
      <c r="M245" s="649"/>
      <c r="N245" s="649"/>
      <c r="O245" s="649"/>
    </row>
    <row r="246" spans="1:15" s="105" customFormat="1" ht="9.5" customHeight="1">
      <c r="A246" s="682"/>
      <c r="B246" s="439" t="s">
        <v>362</v>
      </c>
      <c r="C246" s="438"/>
      <c r="D246" s="438"/>
      <c r="E246" s="438"/>
      <c r="F246" s="697" t="s">
        <v>363</v>
      </c>
      <c r="G246" s="675" t="s">
        <v>364</v>
      </c>
      <c r="H246" s="648"/>
      <c r="I246" s="648"/>
      <c r="J246" s="648"/>
      <c r="K246" s="648"/>
      <c r="L246" s="648"/>
      <c r="M246" s="648"/>
      <c r="N246" s="648"/>
      <c r="O246" s="648"/>
    </row>
    <row r="247" spans="1:15" s="105" customFormat="1" ht="9.5" customHeight="1">
      <c r="A247" s="682"/>
      <c r="B247" s="455" t="s">
        <v>1044</v>
      </c>
      <c r="C247" s="432"/>
      <c r="D247" s="432"/>
      <c r="E247" s="432"/>
      <c r="F247" s="698"/>
      <c r="G247" s="676"/>
      <c r="H247" s="649"/>
      <c r="I247" s="649"/>
      <c r="J247" s="649"/>
      <c r="K247" s="649"/>
      <c r="L247" s="649"/>
      <c r="M247" s="649"/>
      <c r="N247" s="649"/>
      <c r="O247" s="649"/>
    </row>
    <row r="248" spans="1:15" s="105" customFormat="1" ht="9.5" customHeight="1">
      <c r="A248" s="682"/>
      <c r="B248" s="439" t="s">
        <v>365</v>
      </c>
      <c r="C248" s="438"/>
      <c r="D248" s="438"/>
      <c r="E248" s="438"/>
      <c r="F248" s="697" t="s">
        <v>209</v>
      </c>
      <c r="G248" s="675" t="s">
        <v>366</v>
      </c>
      <c r="H248" s="648"/>
      <c r="I248" s="648"/>
      <c r="J248" s="648"/>
      <c r="K248" s="648"/>
      <c r="L248" s="648"/>
      <c r="M248" s="648"/>
      <c r="N248" s="648"/>
      <c r="O248" s="648"/>
    </row>
    <row r="249" spans="1:15" s="105" customFormat="1" ht="9.5" customHeight="1">
      <c r="A249" s="682"/>
      <c r="B249" s="455" t="s">
        <v>1045</v>
      </c>
      <c r="C249" s="432"/>
      <c r="D249" s="432"/>
      <c r="E249" s="432"/>
      <c r="F249" s="698"/>
      <c r="G249" s="676"/>
      <c r="H249" s="649"/>
      <c r="I249" s="649"/>
      <c r="J249" s="649"/>
      <c r="K249" s="649"/>
      <c r="L249" s="649"/>
      <c r="M249" s="649"/>
      <c r="N249" s="649"/>
      <c r="O249" s="649"/>
    </row>
    <row r="250" spans="1:15" s="105" customFormat="1" ht="9.5" customHeight="1">
      <c r="A250" s="682"/>
      <c r="B250" s="439" t="s">
        <v>236</v>
      </c>
      <c r="C250" s="438"/>
      <c r="D250" s="438"/>
      <c r="E250" s="438"/>
      <c r="F250" s="697" t="s">
        <v>1095</v>
      </c>
      <c r="G250" s="675" t="s">
        <v>367</v>
      </c>
      <c r="H250" s="648"/>
      <c r="I250" s="648"/>
      <c r="J250" s="648"/>
      <c r="K250" s="648"/>
      <c r="L250" s="648"/>
      <c r="M250" s="648"/>
      <c r="N250" s="648"/>
      <c r="O250" s="648"/>
    </row>
    <row r="251" spans="1:15" s="105" customFormat="1" ht="9.5" customHeight="1">
      <c r="A251" s="685"/>
      <c r="B251" s="455" t="s">
        <v>967</v>
      </c>
      <c r="C251" s="432"/>
      <c r="D251" s="432"/>
      <c r="E251" s="432"/>
      <c r="F251" s="698"/>
      <c r="G251" s="676"/>
      <c r="H251" s="649"/>
      <c r="I251" s="649"/>
      <c r="J251" s="649"/>
      <c r="K251" s="649"/>
      <c r="L251" s="649"/>
      <c r="M251" s="649"/>
      <c r="N251" s="649"/>
      <c r="O251" s="649"/>
    </row>
    <row r="252" spans="1:15" s="105" customFormat="1" ht="9" customHeight="1">
      <c r="A252" s="118"/>
      <c r="F252" s="106"/>
      <c r="G252" s="106"/>
    </row>
    <row r="253" spans="1:15" s="105" customFormat="1" ht="10.5" customHeight="1">
      <c r="A253" s="445" t="s">
        <v>219</v>
      </c>
      <c r="B253" s="678">
        <v>6</v>
      </c>
      <c r="C253" s="438"/>
      <c r="D253" s="446" t="s">
        <v>220</v>
      </c>
      <c r="E253" s="679" t="str">
        <f>IF(ISBLANK($E$10),"",$E$10)</f>
        <v/>
      </c>
      <c r="F253" s="679"/>
      <c r="G253" s="679"/>
      <c r="H253" s="679"/>
      <c r="I253" s="679"/>
      <c r="J253" s="679"/>
      <c r="K253" s="679"/>
      <c r="L253" s="679"/>
      <c r="M253" s="679"/>
      <c r="N253" s="679"/>
      <c r="O253" s="679"/>
    </row>
    <row r="254" spans="1:15" s="105" customFormat="1" ht="10.5" customHeight="1">
      <c r="A254" s="443" t="s">
        <v>977</v>
      </c>
      <c r="B254" s="678"/>
      <c r="C254" s="447"/>
      <c r="D254" s="425" t="s">
        <v>978</v>
      </c>
      <c r="E254" s="680"/>
      <c r="F254" s="680"/>
      <c r="G254" s="680"/>
      <c r="H254" s="680"/>
      <c r="I254" s="680"/>
      <c r="J254" s="680"/>
      <c r="K254" s="680"/>
      <c r="L254" s="680"/>
      <c r="M254" s="680"/>
      <c r="N254" s="680"/>
      <c r="O254" s="680"/>
    </row>
    <row r="255" spans="1:15" s="105" customFormat="1" ht="10.5" customHeight="1">
      <c r="A255" s="117"/>
      <c r="B255" s="120"/>
      <c r="C255" s="118"/>
      <c r="D255" s="276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</row>
    <row r="256" spans="1:15" s="105" customFormat="1" ht="10.5" customHeight="1">
      <c r="A256" s="110"/>
      <c r="B256" s="111"/>
      <c r="C256" s="111"/>
      <c r="D256" s="111"/>
      <c r="E256" s="112"/>
      <c r="F256" s="430" t="s">
        <v>201</v>
      </c>
      <c r="G256" s="430" t="s">
        <v>202</v>
      </c>
      <c r="H256" s="672" t="s">
        <v>938</v>
      </c>
      <c r="I256" s="672"/>
      <c r="J256" s="672"/>
      <c r="K256" s="672"/>
      <c r="L256" s="672"/>
      <c r="M256" s="672"/>
      <c r="N256" s="672"/>
      <c r="O256" s="672"/>
    </row>
    <row r="257" spans="1:15" s="105" customFormat="1" ht="10.5" customHeight="1">
      <c r="A257" s="113"/>
      <c r="B257" s="114"/>
      <c r="C257" s="114"/>
      <c r="D257" s="114"/>
      <c r="E257" s="115"/>
      <c r="F257" s="434" t="s">
        <v>939</v>
      </c>
      <c r="G257" s="434" t="s">
        <v>940</v>
      </c>
      <c r="H257" s="435" t="s">
        <v>941</v>
      </c>
      <c r="I257" s="435" t="s">
        <v>942</v>
      </c>
      <c r="J257" s="435" t="s">
        <v>943</v>
      </c>
      <c r="K257" s="435" t="s">
        <v>944</v>
      </c>
      <c r="L257" s="435" t="s">
        <v>945</v>
      </c>
      <c r="M257" s="435" t="s">
        <v>946</v>
      </c>
      <c r="N257" s="435" t="s">
        <v>947</v>
      </c>
      <c r="O257" s="435" t="s">
        <v>948</v>
      </c>
    </row>
    <row r="258" spans="1:15" s="105" customFormat="1" ht="10.5" customHeight="1">
      <c r="A258" s="681">
        <v>12</v>
      </c>
      <c r="B258" s="449" t="s">
        <v>1046</v>
      </c>
      <c r="C258" s="428"/>
      <c r="D258" s="428"/>
      <c r="E258" s="428"/>
      <c r="F258" s="126"/>
      <c r="G258" s="126"/>
      <c r="H258" s="111"/>
      <c r="I258" s="411"/>
      <c r="J258" s="411"/>
      <c r="K258" s="411"/>
      <c r="L258" s="411"/>
      <c r="M258" s="411"/>
      <c r="N258" s="411"/>
      <c r="O258" s="412"/>
    </row>
    <row r="259" spans="1:15" s="105" customFormat="1" ht="10.5" customHeight="1">
      <c r="A259" s="682"/>
      <c r="B259" s="445"/>
      <c r="C259" s="438" t="s">
        <v>368</v>
      </c>
      <c r="D259" s="438"/>
      <c r="E259" s="440"/>
      <c r="F259" s="673"/>
      <c r="G259" s="675"/>
      <c r="H259" s="638"/>
      <c r="I259" s="639"/>
      <c r="J259" s="639"/>
      <c r="K259" s="640"/>
      <c r="L259" s="648"/>
      <c r="M259" s="648"/>
      <c r="N259" s="648"/>
      <c r="O259" s="648"/>
    </row>
    <row r="260" spans="1:15" s="105" customFormat="1" ht="10.5" customHeight="1">
      <c r="A260" s="682"/>
      <c r="B260" s="451"/>
      <c r="C260" s="444" t="s">
        <v>1047</v>
      </c>
      <c r="D260" s="432"/>
      <c r="E260" s="433"/>
      <c r="F260" s="674"/>
      <c r="G260" s="676"/>
      <c r="H260" s="641"/>
      <c r="I260" s="642"/>
      <c r="J260" s="642"/>
      <c r="K260" s="643"/>
      <c r="L260" s="649"/>
      <c r="M260" s="649"/>
      <c r="N260" s="649"/>
      <c r="O260" s="649"/>
    </row>
    <row r="261" spans="1:15" s="105" customFormat="1" ht="10.5" customHeight="1">
      <c r="A261" s="682"/>
      <c r="B261" s="439"/>
      <c r="C261" s="438" t="s">
        <v>369</v>
      </c>
      <c r="D261" s="438"/>
      <c r="E261" s="438"/>
      <c r="F261" s="697" t="s">
        <v>370</v>
      </c>
      <c r="G261" s="675" t="s">
        <v>214</v>
      </c>
      <c r="H261" s="638"/>
      <c r="I261" s="639"/>
      <c r="J261" s="639"/>
      <c r="K261" s="640"/>
      <c r="L261" s="648"/>
      <c r="M261" s="648"/>
      <c r="N261" s="648"/>
      <c r="O261" s="648"/>
    </row>
    <row r="262" spans="1:15" s="105" customFormat="1" ht="10.5" customHeight="1">
      <c r="A262" s="682"/>
      <c r="B262" s="431"/>
      <c r="C262" s="444" t="s">
        <v>1048</v>
      </c>
      <c r="D262" s="432"/>
      <c r="E262" s="433"/>
      <c r="F262" s="698"/>
      <c r="G262" s="676"/>
      <c r="H262" s="641"/>
      <c r="I262" s="642"/>
      <c r="J262" s="642"/>
      <c r="K262" s="643"/>
      <c r="L262" s="649"/>
      <c r="M262" s="649"/>
      <c r="N262" s="649"/>
      <c r="O262" s="649"/>
    </row>
    <row r="263" spans="1:15" s="105" customFormat="1" ht="10.5" customHeight="1">
      <c r="A263" s="682"/>
      <c r="B263" s="439"/>
      <c r="C263" s="438" t="s">
        <v>1049</v>
      </c>
      <c r="D263" s="438"/>
      <c r="E263" s="438"/>
      <c r="F263" s="711" t="s">
        <v>927</v>
      </c>
      <c r="G263" s="675" t="s">
        <v>214</v>
      </c>
      <c r="H263" s="638"/>
      <c r="I263" s="639"/>
      <c r="J263" s="639"/>
      <c r="K263" s="640"/>
      <c r="L263" s="648"/>
      <c r="M263" s="648"/>
      <c r="N263" s="648"/>
      <c r="O263" s="648"/>
    </row>
    <row r="264" spans="1:15" s="105" customFormat="1" ht="10.5" customHeight="1">
      <c r="A264" s="682"/>
      <c r="B264" s="431"/>
      <c r="C264" s="444" t="s">
        <v>1080</v>
      </c>
      <c r="D264" s="432"/>
      <c r="E264" s="433"/>
      <c r="F264" s="712"/>
      <c r="G264" s="676"/>
      <c r="H264" s="641"/>
      <c r="I264" s="642"/>
      <c r="J264" s="642"/>
      <c r="K264" s="643"/>
      <c r="L264" s="649"/>
      <c r="M264" s="649"/>
      <c r="N264" s="649"/>
      <c r="O264" s="649"/>
    </row>
    <row r="265" spans="1:15" s="105" customFormat="1" ht="10.5" customHeight="1">
      <c r="A265" s="682"/>
      <c r="B265" s="438"/>
      <c r="C265" s="438" t="s">
        <v>371</v>
      </c>
      <c r="D265" s="438"/>
      <c r="E265" s="438"/>
      <c r="F265" s="681"/>
      <c r="G265" s="681"/>
      <c r="H265" s="648"/>
      <c r="I265" s="648"/>
      <c r="J265" s="648"/>
      <c r="K265" s="648"/>
      <c r="L265" s="648"/>
      <c r="M265" s="648"/>
      <c r="N265" s="648"/>
      <c r="O265" s="648"/>
    </row>
    <row r="266" spans="1:15" s="105" customFormat="1" ht="10.5" customHeight="1">
      <c r="A266" s="682"/>
      <c r="B266" s="438"/>
      <c r="C266" s="438" t="s">
        <v>372</v>
      </c>
      <c r="D266" s="438"/>
      <c r="E266" s="438"/>
      <c r="F266" s="682"/>
      <c r="G266" s="682" t="s">
        <v>373</v>
      </c>
      <c r="H266" s="710"/>
      <c r="I266" s="710"/>
      <c r="J266" s="710"/>
      <c r="K266" s="710"/>
      <c r="L266" s="710"/>
      <c r="M266" s="710"/>
      <c r="N266" s="710"/>
      <c r="O266" s="710"/>
    </row>
    <row r="267" spans="1:15" s="105" customFormat="1" ht="10.5" customHeight="1">
      <c r="A267" s="682"/>
      <c r="B267" s="431"/>
      <c r="C267" s="444" t="s">
        <v>1050</v>
      </c>
      <c r="D267" s="432"/>
      <c r="E267" s="433"/>
      <c r="F267" s="685"/>
      <c r="G267" s="685"/>
      <c r="H267" s="649"/>
      <c r="I267" s="649"/>
      <c r="J267" s="649"/>
      <c r="K267" s="649"/>
      <c r="L267" s="649"/>
      <c r="M267" s="649"/>
      <c r="N267" s="649"/>
      <c r="O267" s="649"/>
    </row>
    <row r="268" spans="1:15" s="105" customFormat="1" ht="10.5" customHeight="1">
      <c r="A268" s="682"/>
      <c r="B268" s="427"/>
      <c r="C268" s="428" t="s">
        <v>374</v>
      </c>
      <c r="D268" s="428"/>
      <c r="E268" s="429"/>
      <c r="F268" s="673"/>
      <c r="G268" s="675"/>
      <c r="H268" s="704"/>
      <c r="I268" s="705"/>
      <c r="J268" s="705"/>
      <c r="K268" s="705"/>
      <c r="L268" s="705"/>
      <c r="M268" s="705"/>
      <c r="N268" s="705"/>
      <c r="O268" s="706"/>
    </row>
    <row r="269" spans="1:15" s="105" customFormat="1" ht="10.5" customHeight="1">
      <c r="A269" s="685"/>
      <c r="B269" s="431"/>
      <c r="C269" s="444" t="s">
        <v>1051</v>
      </c>
      <c r="D269" s="432"/>
      <c r="E269" s="433"/>
      <c r="F269" s="674"/>
      <c r="G269" s="676"/>
      <c r="H269" s="707"/>
      <c r="I269" s="708"/>
      <c r="J269" s="708"/>
      <c r="K269" s="708"/>
      <c r="L269" s="708"/>
      <c r="M269" s="708"/>
      <c r="N269" s="708"/>
      <c r="O269" s="709"/>
    </row>
    <row r="270" spans="1:15" s="105" customFormat="1" ht="10.5" customHeight="1">
      <c r="A270" s="681">
        <v>13</v>
      </c>
      <c r="B270" s="449" t="s">
        <v>1052</v>
      </c>
      <c r="C270" s="428"/>
      <c r="D270" s="428"/>
      <c r="E270" s="428"/>
      <c r="F270" s="126"/>
      <c r="G270" s="126"/>
      <c r="H270" s="422"/>
      <c r="I270" s="422"/>
      <c r="J270" s="422"/>
      <c r="K270" s="422"/>
      <c r="L270" s="422"/>
      <c r="M270" s="422"/>
      <c r="N270" s="422"/>
      <c r="O270" s="423"/>
    </row>
    <row r="271" spans="1:15" s="105" customFormat="1" ht="10.5" customHeight="1">
      <c r="A271" s="682"/>
      <c r="B271" s="445"/>
      <c r="C271" s="438" t="s">
        <v>375</v>
      </c>
      <c r="D271" s="438"/>
      <c r="E271" s="440"/>
      <c r="F271" s="673" t="s">
        <v>376</v>
      </c>
      <c r="G271" s="675" t="s">
        <v>214</v>
      </c>
      <c r="H271" s="638"/>
      <c r="I271" s="639"/>
      <c r="J271" s="639"/>
      <c r="K271" s="640"/>
      <c r="L271" s="648"/>
      <c r="M271" s="648"/>
      <c r="N271" s="648"/>
      <c r="O271" s="648"/>
    </row>
    <row r="272" spans="1:15" s="105" customFormat="1" ht="10.5" customHeight="1">
      <c r="A272" s="682"/>
      <c r="B272" s="451"/>
      <c r="C272" s="444" t="s">
        <v>1053</v>
      </c>
      <c r="D272" s="432"/>
      <c r="E272" s="433"/>
      <c r="F272" s="674"/>
      <c r="G272" s="676"/>
      <c r="H272" s="641"/>
      <c r="I272" s="642"/>
      <c r="J272" s="642"/>
      <c r="K272" s="643"/>
      <c r="L272" s="649"/>
      <c r="M272" s="649"/>
      <c r="N272" s="649"/>
      <c r="O272" s="649"/>
    </row>
    <row r="273" spans="1:15" s="105" customFormat="1" ht="10.5" customHeight="1">
      <c r="A273" s="682"/>
      <c r="B273" s="439"/>
      <c r="C273" s="438" t="s">
        <v>377</v>
      </c>
      <c r="D273" s="438"/>
      <c r="E273" s="438"/>
      <c r="F273" s="697" t="s">
        <v>378</v>
      </c>
      <c r="G273" s="675" t="s">
        <v>214</v>
      </c>
      <c r="H273" s="638"/>
      <c r="I273" s="639"/>
      <c r="J273" s="639"/>
      <c r="K273" s="640"/>
      <c r="L273" s="648"/>
      <c r="M273" s="648"/>
      <c r="N273" s="648"/>
      <c r="O273" s="648"/>
    </row>
    <row r="274" spans="1:15" s="105" customFormat="1" ht="10.5" customHeight="1">
      <c r="A274" s="682"/>
      <c r="B274" s="431"/>
      <c r="C274" s="444" t="s">
        <v>1054</v>
      </c>
      <c r="D274" s="432"/>
      <c r="E274" s="433"/>
      <c r="F274" s="698"/>
      <c r="G274" s="676"/>
      <c r="H274" s="641"/>
      <c r="I274" s="642"/>
      <c r="J274" s="642"/>
      <c r="K274" s="643"/>
      <c r="L274" s="649"/>
      <c r="M274" s="649"/>
      <c r="N274" s="649"/>
      <c r="O274" s="649"/>
    </row>
    <row r="275" spans="1:15" s="105" customFormat="1" ht="10.5" customHeight="1">
      <c r="A275" s="682"/>
      <c r="B275" s="439"/>
      <c r="C275" s="438" t="s">
        <v>379</v>
      </c>
      <c r="D275" s="438"/>
      <c r="E275" s="438"/>
      <c r="F275" s="697" t="s">
        <v>376</v>
      </c>
      <c r="G275" s="675" t="s">
        <v>214</v>
      </c>
      <c r="H275" s="648"/>
      <c r="I275" s="648"/>
      <c r="J275" s="648"/>
      <c r="K275" s="648"/>
      <c r="L275" s="648"/>
      <c r="M275" s="648"/>
      <c r="N275" s="648"/>
      <c r="O275" s="648"/>
    </row>
    <row r="276" spans="1:15" s="105" customFormat="1" ht="10.5" customHeight="1">
      <c r="A276" s="682"/>
      <c r="B276" s="431"/>
      <c r="C276" s="444" t="s">
        <v>1055</v>
      </c>
      <c r="D276" s="432"/>
      <c r="E276" s="432"/>
      <c r="F276" s="698"/>
      <c r="G276" s="676"/>
      <c r="H276" s="649"/>
      <c r="I276" s="649"/>
      <c r="J276" s="649"/>
      <c r="K276" s="649"/>
      <c r="L276" s="649"/>
      <c r="M276" s="649"/>
      <c r="N276" s="649"/>
      <c r="O276" s="649"/>
    </row>
    <row r="277" spans="1:15" s="105" customFormat="1" ht="10.5" customHeight="1">
      <c r="A277" s="682"/>
      <c r="B277" s="439"/>
      <c r="C277" s="438" t="s">
        <v>377</v>
      </c>
      <c r="D277" s="438"/>
      <c r="E277" s="438"/>
      <c r="F277" s="697" t="s">
        <v>378</v>
      </c>
      <c r="G277" s="675" t="s">
        <v>214</v>
      </c>
      <c r="H277" s="648"/>
      <c r="I277" s="648"/>
      <c r="J277" s="648"/>
      <c r="K277" s="648"/>
      <c r="L277" s="648"/>
      <c r="M277" s="648"/>
      <c r="N277" s="648"/>
      <c r="O277" s="648"/>
    </row>
    <row r="278" spans="1:15" s="105" customFormat="1" ht="10.5" customHeight="1">
      <c r="A278" s="682"/>
      <c r="B278" s="431"/>
      <c r="C278" s="444" t="s">
        <v>1054</v>
      </c>
      <c r="D278" s="432"/>
      <c r="E278" s="433"/>
      <c r="F278" s="698"/>
      <c r="G278" s="676"/>
      <c r="H278" s="649"/>
      <c r="I278" s="649"/>
      <c r="J278" s="649"/>
      <c r="K278" s="649"/>
      <c r="L278" s="649"/>
      <c r="M278" s="649"/>
      <c r="N278" s="649"/>
      <c r="O278" s="649"/>
    </row>
    <row r="279" spans="1:15" s="105" customFormat="1" ht="10.5" customHeight="1">
      <c r="A279" s="682"/>
      <c r="B279" s="439"/>
      <c r="C279" s="438" t="s">
        <v>380</v>
      </c>
      <c r="D279" s="438"/>
      <c r="E279" s="438"/>
      <c r="F279" s="697" t="s">
        <v>381</v>
      </c>
      <c r="G279" s="675" t="s">
        <v>214</v>
      </c>
      <c r="H279" s="648"/>
      <c r="I279" s="648"/>
      <c r="J279" s="648"/>
      <c r="K279" s="648"/>
      <c r="L279" s="648"/>
      <c r="M279" s="648"/>
      <c r="N279" s="648"/>
      <c r="O279" s="648"/>
    </row>
    <row r="280" spans="1:15" s="105" customFormat="1" ht="10.5" customHeight="1">
      <c r="A280" s="682"/>
      <c r="B280" s="431"/>
      <c r="C280" s="444" t="s">
        <v>1056</v>
      </c>
      <c r="D280" s="432"/>
      <c r="E280" s="433"/>
      <c r="F280" s="698"/>
      <c r="G280" s="676"/>
      <c r="H280" s="649"/>
      <c r="I280" s="649"/>
      <c r="J280" s="649"/>
      <c r="K280" s="649"/>
      <c r="L280" s="649"/>
      <c r="M280" s="649"/>
      <c r="N280" s="649"/>
      <c r="O280" s="649"/>
    </row>
    <row r="281" spans="1:15" s="105" customFormat="1" ht="10.5" customHeight="1">
      <c r="A281" s="682"/>
      <c r="B281" s="427"/>
      <c r="C281" s="428" t="s">
        <v>374</v>
      </c>
      <c r="D281" s="428"/>
      <c r="E281" s="429"/>
      <c r="F281" s="673"/>
      <c r="G281" s="675"/>
      <c r="H281" s="704"/>
      <c r="I281" s="705"/>
      <c r="J281" s="705"/>
      <c r="K281" s="705"/>
      <c r="L281" s="705"/>
      <c r="M281" s="705"/>
      <c r="N281" s="705"/>
      <c r="O281" s="706"/>
    </row>
    <row r="282" spans="1:15" s="105" customFormat="1" ht="10.5" customHeight="1">
      <c r="A282" s="685"/>
      <c r="B282" s="431"/>
      <c r="C282" s="444" t="s">
        <v>1051</v>
      </c>
      <c r="D282" s="432"/>
      <c r="E282" s="433"/>
      <c r="F282" s="674"/>
      <c r="G282" s="676"/>
      <c r="H282" s="707"/>
      <c r="I282" s="708"/>
      <c r="J282" s="708"/>
      <c r="K282" s="708"/>
      <c r="L282" s="708"/>
      <c r="M282" s="708"/>
      <c r="N282" s="708"/>
      <c r="O282" s="709"/>
    </row>
    <row r="283" spans="1:15" s="105" customFormat="1" ht="10.5" customHeight="1">
      <c r="A283" s="681">
        <v>14</v>
      </c>
      <c r="B283" s="449" t="s">
        <v>1057</v>
      </c>
      <c r="C283" s="428"/>
      <c r="D283" s="428"/>
      <c r="E283" s="428"/>
      <c r="F283" s="126"/>
      <c r="G283" s="126"/>
      <c r="H283" s="422"/>
      <c r="I283" s="422"/>
      <c r="J283" s="422"/>
      <c r="K283" s="422"/>
      <c r="L283" s="422"/>
      <c r="M283" s="422"/>
      <c r="N283" s="422"/>
      <c r="O283" s="423"/>
    </row>
    <row r="284" spans="1:15" s="105" customFormat="1" ht="10.5" customHeight="1">
      <c r="A284" s="682"/>
      <c r="B284" s="445"/>
      <c r="C284" s="438" t="s">
        <v>382</v>
      </c>
      <c r="D284" s="438"/>
      <c r="E284" s="440"/>
      <c r="F284" s="673"/>
      <c r="G284" s="675" t="s">
        <v>214</v>
      </c>
      <c r="H284" s="648"/>
      <c r="I284" s="648"/>
      <c r="J284" s="648"/>
      <c r="K284" s="648"/>
      <c r="L284" s="648"/>
      <c r="M284" s="648"/>
      <c r="N284" s="648"/>
      <c r="O284" s="648"/>
    </row>
    <row r="285" spans="1:15" s="105" customFormat="1" ht="10.5" customHeight="1">
      <c r="A285" s="682"/>
      <c r="B285" s="451"/>
      <c r="C285" s="444" t="s">
        <v>1058</v>
      </c>
      <c r="D285" s="432"/>
      <c r="E285" s="433"/>
      <c r="F285" s="674"/>
      <c r="G285" s="676"/>
      <c r="H285" s="649"/>
      <c r="I285" s="649"/>
      <c r="J285" s="649"/>
      <c r="K285" s="649"/>
      <c r="L285" s="649"/>
      <c r="M285" s="649"/>
      <c r="N285" s="649"/>
      <c r="O285" s="649"/>
    </row>
    <row r="286" spans="1:15" s="105" customFormat="1" ht="10.5" customHeight="1">
      <c r="A286" s="682"/>
      <c r="B286" s="439"/>
      <c r="C286" s="438" t="s">
        <v>383</v>
      </c>
      <c r="D286" s="438"/>
      <c r="E286" s="438"/>
      <c r="F286" s="697"/>
      <c r="G286" s="675" t="s">
        <v>214</v>
      </c>
      <c r="H286" s="648"/>
      <c r="I286" s="648"/>
      <c r="J286" s="648"/>
      <c r="K286" s="648"/>
      <c r="L286" s="648"/>
      <c r="M286" s="648"/>
      <c r="N286" s="648"/>
      <c r="O286" s="648"/>
    </row>
    <row r="287" spans="1:15" s="105" customFormat="1" ht="10.5" customHeight="1">
      <c r="A287" s="682"/>
      <c r="B287" s="431"/>
      <c r="C287" s="444" t="s">
        <v>1059</v>
      </c>
      <c r="D287" s="432"/>
      <c r="E287" s="433"/>
      <c r="F287" s="698"/>
      <c r="G287" s="676"/>
      <c r="H287" s="649"/>
      <c r="I287" s="649"/>
      <c r="J287" s="649"/>
      <c r="K287" s="649"/>
      <c r="L287" s="649"/>
      <c r="M287" s="649"/>
      <c r="N287" s="649"/>
      <c r="O287" s="649"/>
    </row>
    <row r="288" spans="1:15" s="105" customFormat="1" ht="10.5" customHeight="1">
      <c r="A288" s="682"/>
      <c r="B288" s="439"/>
      <c r="C288" s="438" t="s">
        <v>384</v>
      </c>
      <c r="D288" s="438"/>
      <c r="E288" s="438"/>
      <c r="F288" s="697"/>
      <c r="G288" s="675" t="s">
        <v>214</v>
      </c>
      <c r="H288" s="648"/>
      <c r="I288" s="648"/>
      <c r="J288" s="648"/>
      <c r="K288" s="648"/>
      <c r="L288" s="648"/>
      <c r="M288" s="648"/>
      <c r="N288" s="648"/>
      <c r="O288" s="648"/>
    </row>
    <row r="289" spans="1:15" s="105" customFormat="1" ht="10.5" customHeight="1">
      <c r="A289" s="685"/>
      <c r="B289" s="431"/>
      <c r="C289" s="444" t="s">
        <v>1060</v>
      </c>
      <c r="D289" s="432"/>
      <c r="E289" s="433"/>
      <c r="F289" s="698"/>
      <c r="G289" s="676"/>
      <c r="H289" s="649"/>
      <c r="I289" s="649"/>
      <c r="J289" s="649"/>
      <c r="K289" s="649"/>
      <c r="L289" s="649"/>
      <c r="M289" s="649"/>
      <c r="N289" s="649"/>
      <c r="O289" s="649"/>
    </row>
    <row r="290" spans="1:15" s="105" customFormat="1" ht="10.5" customHeight="1">
      <c r="A290" s="681">
        <v>15</v>
      </c>
      <c r="B290" s="449" t="s">
        <v>1061</v>
      </c>
      <c r="C290" s="428"/>
      <c r="D290" s="428"/>
      <c r="E290" s="428"/>
      <c r="F290" s="126"/>
      <c r="G290" s="126"/>
      <c r="H290" s="422"/>
      <c r="I290" s="422"/>
      <c r="J290" s="422"/>
      <c r="K290" s="422"/>
      <c r="L290" s="422"/>
      <c r="M290" s="422"/>
      <c r="N290" s="422"/>
      <c r="O290" s="423"/>
    </row>
    <row r="291" spans="1:15" s="105" customFormat="1" ht="10.5" customHeight="1">
      <c r="A291" s="682"/>
      <c r="B291" s="445"/>
      <c r="C291" s="438" t="s">
        <v>385</v>
      </c>
      <c r="D291" s="438"/>
      <c r="E291" s="440"/>
      <c r="F291" s="673"/>
      <c r="G291" s="675"/>
      <c r="H291" s="638"/>
      <c r="I291" s="639"/>
      <c r="J291" s="639"/>
      <c r="K291" s="640"/>
      <c r="L291" s="648"/>
      <c r="M291" s="648"/>
      <c r="N291" s="648"/>
      <c r="O291" s="648"/>
    </row>
    <row r="292" spans="1:15" s="105" customFormat="1" ht="10.5" customHeight="1">
      <c r="A292" s="682"/>
      <c r="B292" s="451"/>
      <c r="C292" s="444" t="s">
        <v>1062</v>
      </c>
      <c r="D292" s="432"/>
      <c r="E292" s="433"/>
      <c r="F292" s="674"/>
      <c r="G292" s="676"/>
      <c r="H292" s="641"/>
      <c r="I292" s="642"/>
      <c r="J292" s="642"/>
      <c r="K292" s="643"/>
      <c r="L292" s="649"/>
      <c r="M292" s="649"/>
      <c r="N292" s="649"/>
      <c r="O292" s="649"/>
    </row>
    <row r="293" spans="1:15" s="105" customFormat="1" ht="10.5" customHeight="1">
      <c r="A293" s="682"/>
      <c r="B293" s="427"/>
      <c r="C293" s="428" t="s">
        <v>386</v>
      </c>
      <c r="D293" s="428"/>
      <c r="E293" s="429"/>
      <c r="F293" s="673"/>
      <c r="G293" s="675"/>
      <c r="H293" s="704"/>
      <c r="I293" s="705"/>
      <c r="J293" s="705"/>
      <c r="K293" s="705"/>
      <c r="L293" s="705"/>
      <c r="M293" s="705"/>
      <c r="N293" s="705"/>
      <c r="O293" s="706"/>
    </row>
    <row r="294" spans="1:15" s="105" customFormat="1" ht="10.5" customHeight="1">
      <c r="A294" s="685"/>
      <c r="B294" s="431"/>
      <c r="C294" s="444" t="s">
        <v>1063</v>
      </c>
      <c r="D294" s="432"/>
      <c r="E294" s="433"/>
      <c r="F294" s="674"/>
      <c r="G294" s="676"/>
      <c r="H294" s="707"/>
      <c r="I294" s="708"/>
      <c r="J294" s="708"/>
      <c r="K294" s="708"/>
      <c r="L294" s="708"/>
      <c r="M294" s="708"/>
      <c r="N294" s="708"/>
      <c r="O294" s="709"/>
    </row>
    <row r="295" spans="1:15" s="105" customFormat="1" ht="10.5" customHeight="1">
      <c r="A295" s="681">
        <v>16</v>
      </c>
      <c r="B295" s="449" t="s">
        <v>1064</v>
      </c>
      <c r="C295" s="428"/>
      <c r="D295" s="428"/>
      <c r="E295" s="428"/>
      <c r="F295" s="126"/>
      <c r="G295" s="126"/>
      <c r="H295" s="422"/>
      <c r="I295" s="422"/>
      <c r="J295" s="422"/>
      <c r="K295" s="422"/>
      <c r="L295" s="422"/>
      <c r="M295" s="422"/>
      <c r="N295" s="422"/>
      <c r="O295" s="423"/>
    </row>
    <row r="296" spans="1:15" s="105" customFormat="1" ht="10.5" customHeight="1">
      <c r="A296" s="682"/>
      <c r="B296" s="445"/>
      <c r="C296" s="438" t="s">
        <v>387</v>
      </c>
      <c r="D296" s="438"/>
      <c r="E296" s="440"/>
      <c r="F296" s="673" t="s">
        <v>388</v>
      </c>
      <c r="G296" s="675"/>
      <c r="H296" s="648"/>
      <c r="I296" s="648"/>
      <c r="J296" s="648"/>
      <c r="K296" s="648"/>
      <c r="L296" s="648"/>
      <c r="M296" s="648"/>
      <c r="N296" s="648"/>
      <c r="O296" s="648"/>
    </row>
    <row r="297" spans="1:15" s="105" customFormat="1" ht="10.5" customHeight="1">
      <c r="A297" s="682"/>
      <c r="B297" s="451"/>
      <c r="C297" s="444" t="s">
        <v>1065</v>
      </c>
      <c r="D297" s="432"/>
      <c r="E297" s="433"/>
      <c r="F297" s="674"/>
      <c r="G297" s="676"/>
      <c r="H297" s="649"/>
      <c r="I297" s="649"/>
      <c r="J297" s="649"/>
      <c r="K297" s="649"/>
      <c r="L297" s="649"/>
      <c r="M297" s="649"/>
      <c r="N297" s="649"/>
      <c r="O297" s="649"/>
    </row>
    <row r="298" spans="1:15" s="105" customFormat="1" ht="10.5" customHeight="1">
      <c r="A298" s="682"/>
      <c r="B298" s="439"/>
      <c r="C298" s="438" t="s">
        <v>389</v>
      </c>
      <c r="D298" s="438"/>
      <c r="E298" s="438"/>
      <c r="F298" s="697" t="s">
        <v>390</v>
      </c>
      <c r="G298" s="675"/>
      <c r="H298" s="648"/>
      <c r="I298" s="648"/>
      <c r="J298" s="648"/>
      <c r="K298" s="648"/>
      <c r="L298" s="648"/>
      <c r="M298" s="648"/>
      <c r="N298" s="648"/>
      <c r="O298" s="648"/>
    </row>
    <row r="299" spans="1:15" s="105" customFormat="1" ht="10.5" customHeight="1">
      <c r="A299" s="682"/>
      <c r="B299" s="431"/>
      <c r="C299" s="444" t="s">
        <v>1066</v>
      </c>
      <c r="D299" s="432"/>
      <c r="E299" s="433"/>
      <c r="F299" s="698"/>
      <c r="G299" s="676"/>
      <c r="H299" s="649"/>
      <c r="I299" s="649"/>
      <c r="J299" s="649"/>
      <c r="K299" s="649"/>
      <c r="L299" s="649"/>
      <c r="M299" s="649"/>
      <c r="N299" s="649"/>
      <c r="O299" s="649"/>
    </row>
    <row r="300" spans="1:15" s="105" customFormat="1" ht="10.5" customHeight="1">
      <c r="A300" s="682"/>
      <c r="B300" s="427"/>
      <c r="C300" s="428" t="s">
        <v>391</v>
      </c>
      <c r="D300" s="428"/>
      <c r="E300" s="429"/>
      <c r="F300" s="673"/>
      <c r="G300" s="675"/>
      <c r="H300" s="704"/>
      <c r="I300" s="705"/>
      <c r="J300" s="705"/>
      <c r="K300" s="705"/>
      <c r="L300" s="705"/>
      <c r="M300" s="705"/>
      <c r="N300" s="705"/>
      <c r="O300" s="706"/>
    </row>
    <row r="301" spans="1:15" s="105" customFormat="1" ht="10.5" customHeight="1">
      <c r="A301" s="685"/>
      <c r="B301" s="431"/>
      <c r="C301" s="444" t="s">
        <v>1067</v>
      </c>
      <c r="D301" s="432"/>
      <c r="E301" s="433"/>
      <c r="F301" s="674"/>
      <c r="G301" s="676"/>
      <c r="H301" s="707"/>
      <c r="I301" s="708"/>
      <c r="J301" s="708"/>
      <c r="K301" s="708"/>
      <c r="L301" s="708"/>
      <c r="M301" s="708"/>
      <c r="N301" s="708"/>
      <c r="O301" s="709"/>
    </row>
    <row r="302" spans="1:15" s="105" customFormat="1" ht="10" customHeight="1">
      <c r="A302" s="118"/>
      <c r="F302" s="106"/>
      <c r="G302" s="106"/>
    </row>
    <row r="303" spans="1:15" s="105" customFormat="1" ht="9.5" customHeight="1">
      <c r="A303" s="445" t="s">
        <v>219</v>
      </c>
      <c r="B303" s="678">
        <v>7</v>
      </c>
      <c r="C303" s="438"/>
      <c r="D303" s="446" t="s">
        <v>220</v>
      </c>
      <c r="E303" s="679" t="str">
        <f>IF(ISBLANK($E$10),"",$E$10)</f>
        <v/>
      </c>
      <c r="F303" s="679"/>
      <c r="G303" s="679"/>
      <c r="H303" s="679"/>
      <c r="I303" s="679"/>
      <c r="J303" s="679"/>
      <c r="K303" s="679"/>
      <c r="L303" s="679"/>
      <c r="M303" s="679"/>
      <c r="N303" s="679"/>
      <c r="O303" s="679"/>
    </row>
    <row r="304" spans="1:15" s="105" customFormat="1" ht="9.5" customHeight="1">
      <c r="A304" s="443" t="s">
        <v>977</v>
      </c>
      <c r="B304" s="678"/>
      <c r="C304" s="447"/>
      <c r="D304" s="425" t="s">
        <v>978</v>
      </c>
      <c r="E304" s="680"/>
      <c r="F304" s="680"/>
      <c r="G304" s="680"/>
      <c r="H304" s="680"/>
      <c r="I304" s="680"/>
      <c r="J304" s="680"/>
      <c r="K304" s="680"/>
      <c r="L304" s="680"/>
      <c r="M304" s="680"/>
      <c r="N304" s="680"/>
      <c r="O304" s="680"/>
    </row>
    <row r="305" spans="1:15" s="105" customFormat="1" ht="9.5" customHeight="1">
      <c r="A305" s="117"/>
      <c r="B305" s="120"/>
      <c r="C305" s="118"/>
      <c r="D305" s="119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</row>
    <row r="306" spans="1:15" s="105" customFormat="1" ht="9.5" customHeight="1">
      <c r="A306" s="110"/>
      <c r="B306" s="111"/>
      <c r="C306" s="111"/>
      <c r="D306" s="111"/>
      <c r="E306" s="112"/>
      <c r="F306" s="430" t="s">
        <v>201</v>
      </c>
      <c r="G306" s="430" t="s">
        <v>202</v>
      </c>
      <c r="H306" s="672" t="s">
        <v>938</v>
      </c>
      <c r="I306" s="672"/>
      <c r="J306" s="672"/>
      <c r="K306" s="672"/>
      <c r="L306" s="672"/>
      <c r="M306" s="672"/>
      <c r="N306" s="672"/>
      <c r="O306" s="672"/>
    </row>
    <row r="307" spans="1:15" s="105" customFormat="1" ht="9.5" customHeight="1">
      <c r="A307" s="113"/>
      <c r="B307" s="114"/>
      <c r="C307" s="114"/>
      <c r="D307" s="114"/>
      <c r="E307" s="115"/>
      <c r="F307" s="434" t="s">
        <v>939</v>
      </c>
      <c r="G307" s="434" t="s">
        <v>940</v>
      </c>
      <c r="H307" s="435" t="s">
        <v>941</v>
      </c>
      <c r="I307" s="435" t="s">
        <v>942</v>
      </c>
      <c r="J307" s="435" t="s">
        <v>943</v>
      </c>
      <c r="K307" s="435" t="s">
        <v>944</v>
      </c>
      <c r="L307" s="435" t="s">
        <v>945</v>
      </c>
      <c r="M307" s="435" t="s">
        <v>946</v>
      </c>
      <c r="N307" s="435" t="s">
        <v>947</v>
      </c>
      <c r="O307" s="435" t="s">
        <v>948</v>
      </c>
    </row>
    <row r="308" spans="1:15" s="105" customFormat="1" ht="9.5" customHeight="1">
      <c r="A308" s="681">
        <v>17</v>
      </c>
      <c r="B308" s="449" t="s">
        <v>1068</v>
      </c>
      <c r="C308" s="428"/>
      <c r="D308" s="428"/>
      <c r="E308" s="428"/>
      <c r="F308" s="126"/>
      <c r="G308" s="126"/>
      <c r="H308" s="111"/>
      <c r="I308" s="111"/>
      <c r="J308" s="111"/>
      <c r="K308" s="111"/>
      <c r="L308" s="111"/>
      <c r="M308" s="111"/>
      <c r="N308" s="111"/>
      <c r="O308" s="112"/>
    </row>
    <row r="309" spans="1:15" s="105" customFormat="1" ht="9.5" customHeight="1">
      <c r="A309" s="682"/>
      <c r="B309" s="438"/>
      <c r="C309" s="445" t="s">
        <v>392</v>
      </c>
      <c r="D309" s="438"/>
      <c r="E309" s="440"/>
      <c r="F309" s="673"/>
      <c r="G309" s="675" t="s">
        <v>214</v>
      </c>
      <c r="H309" s="646"/>
      <c r="I309" s="646"/>
      <c r="J309" s="646"/>
      <c r="K309" s="646"/>
      <c r="L309" s="646"/>
      <c r="M309" s="646"/>
      <c r="N309" s="646"/>
      <c r="O309" s="646"/>
    </row>
    <row r="310" spans="1:15" s="105" customFormat="1" ht="9.5" customHeight="1">
      <c r="A310" s="682"/>
      <c r="B310" s="431"/>
      <c r="C310" s="444" t="s">
        <v>1069</v>
      </c>
      <c r="D310" s="432"/>
      <c r="E310" s="433"/>
      <c r="F310" s="674"/>
      <c r="G310" s="676"/>
      <c r="H310" s="647"/>
      <c r="I310" s="647"/>
      <c r="J310" s="647"/>
      <c r="K310" s="647"/>
      <c r="L310" s="647"/>
      <c r="M310" s="647"/>
      <c r="N310" s="647"/>
      <c r="O310" s="647"/>
    </row>
    <row r="311" spans="1:15" s="105" customFormat="1" ht="9.5" customHeight="1">
      <c r="A311" s="682"/>
      <c r="B311" s="439"/>
      <c r="C311" s="438" t="s">
        <v>393</v>
      </c>
      <c r="D311" s="438"/>
      <c r="E311" s="438"/>
      <c r="F311" s="697"/>
      <c r="G311" s="675" t="s">
        <v>214</v>
      </c>
      <c r="H311" s="646"/>
      <c r="I311" s="646"/>
      <c r="J311" s="646"/>
      <c r="K311" s="646"/>
      <c r="L311" s="646"/>
      <c r="M311" s="646"/>
      <c r="N311" s="646"/>
      <c r="O311" s="646"/>
    </row>
    <row r="312" spans="1:15" s="105" customFormat="1" ht="9.5" customHeight="1">
      <c r="A312" s="682"/>
      <c r="B312" s="431"/>
      <c r="C312" s="444" t="s">
        <v>1070</v>
      </c>
      <c r="D312" s="432"/>
      <c r="E312" s="433"/>
      <c r="F312" s="698"/>
      <c r="G312" s="676"/>
      <c r="H312" s="647"/>
      <c r="I312" s="647"/>
      <c r="J312" s="647"/>
      <c r="K312" s="647"/>
      <c r="L312" s="647"/>
      <c r="M312" s="647"/>
      <c r="N312" s="647"/>
      <c r="O312" s="647"/>
    </row>
    <row r="313" spans="1:15" s="105" customFormat="1" ht="9.5" customHeight="1">
      <c r="A313" s="682"/>
      <c r="B313" s="439"/>
      <c r="C313" s="438" t="s">
        <v>394</v>
      </c>
      <c r="D313" s="438"/>
      <c r="E313" s="438"/>
      <c r="F313" s="697"/>
      <c r="G313" s="675"/>
      <c r="H313" s="646"/>
      <c r="I313" s="646"/>
      <c r="J313" s="646"/>
      <c r="K313" s="646"/>
      <c r="L313" s="646"/>
      <c r="M313" s="646"/>
      <c r="N313" s="646"/>
      <c r="O313" s="646"/>
    </row>
    <row r="314" spans="1:15" s="105" customFormat="1" ht="9.5" customHeight="1">
      <c r="A314" s="682"/>
      <c r="B314" s="431"/>
      <c r="C314" s="444" t="s">
        <v>1071</v>
      </c>
      <c r="D314" s="432"/>
      <c r="E314" s="433"/>
      <c r="F314" s="698"/>
      <c r="G314" s="676"/>
      <c r="H314" s="647"/>
      <c r="I314" s="647"/>
      <c r="J314" s="647"/>
      <c r="K314" s="647"/>
      <c r="L314" s="647"/>
      <c r="M314" s="647"/>
      <c r="N314" s="647"/>
      <c r="O314" s="647"/>
    </row>
    <row r="315" spans="1:15" s="105" customFormat="1" ht="9.5" customHeight="1">
      <c r="A315" s="682"/>
      <c r="B315" s="439"/>
      <c r="C315" s="438" t="s">
        <v>395</v>
      </c>
      <c r="D315" s="438"/>
      <c r="E315" s="438"/>
      <c r="F315" s="681"/>
      <c r="G315" s="681"/>
      <c r="H315" s="646"/>
      <c r="I315" s="646"/>
      <c r="J315" s="646"/>
      <c r="K315" s="646"/>
      <c r="L315" s="646"/>
      <c r="M315" s="646"/>
      <c r="N315" s="646"/>
      <c r="O315" s="646"/>
    </row>
    <row r="316" spans="1:15" s="105" customFormat="1" ht="9.5" customHeight="1">
      <c r="A316" s="682"/>
      <c r="B316" s="438"/>
      <c r="C316" s="438" t="s">
        <v>335</v>
      </c>
      <c r="D316" s="438"/>
      <c r="E316" s="438"/>
      <c r="F316" s="682"/>
      <c r="G316" s="682"/>
      <c r="H316" s="720"/>
      <c r="I316" s="720"/>
      <c r="J316" s="720"/>
      <c r="K316" s="720"/>
      <c r="L316" s="720"/>
      <c r="M316" s="720"/>
      <c r="N316" s="720"/>
      <c r="O316" s="720"/>
    </row>
    <row r="317" spans="1:15" s="105" customFormat="1" ht="9.5" customHeight="1">
      <c r="A317" s="682"/>
      <c r="B317" s="431"/>
      <c r="C317" s="444" t="s">
        <v>1072</v>
      </c>
      <c r="D317" s="432"/>
      <c r="E317" s="433"/>
      <c r="F317" s="685"/>
      <c r="G317" s="685" t="s">
        <v>396</v>
      </c>
      <c r="H317" s="647"/>
      <c r="I317" s="647"/>
      <c r="J317" s="647"/>
      <c r="K317" s="647"/>
      <c r="L317" s="647"/>
      <c r="M317" s="647"/>
      <c r="N317" s="647"/>
      <c r="O317" s="647"/>
    </row>
    <row r="318" spans="1:15" s="105" customFormat="1" ht="9.5" customHeight="1">
      <c r="A318" s="682"/>
      <c r="B318" s="439"/>
      <c r="C318" s="438" t="s">
        <v>397</v>
      </c>
      <c r="D318" s="438"/>
      <c r="E318" s="438"/>
      <c r="F318" s="681"/>
      <c r="G318" s="681"/>
      <c r="H318" s="646"/>
      <c r="I318" s="646"/>
      <c r="J318" s="646"/>
      <c r="K318" s="646"/>
      <c r="L318" s="646"/>
      <c r="M318" s="646"/>
      <c r="N318" s="646"/>
      <c r="O318" s="646"/>
    </row>
    <row r="319" spans="1:15" s="105" customFormat="1" ht="9.5" customHeight="1">
      <c r="A319" s="682"/>
      <c r="B319" s="438"/>
      <c r="C319" s="438" t="s">
        <v>398</v>
      </c>
      <c r="D319" s="438"/>
      <c r="E319" s="438"/>
      <c r="F319" s="682"/>
      <c r="G319" s="682" t="s">
        <v>396</v>
      </c>
      <c r="H319" s="720"/>
      <c r="I319" s="720"/>
      <c r="J319" s="720"/>
      <c r="K319" s="720"/>
      <c r="L319" s="720"/>
      <c r="M319" s="720"/>
      <c r="N319" s="720"/>
      <c r="O319" s="720"/>
    </row>
    <row r="320" spans="1:15" s="105" customFormat="1" ht="9.5" customHeight="1">
      <c r="A320" s="685"/>
      <c r="B320" s="438"/>
      <c r="C320" s="444" t="s">
        <v>1073</v>
      </c>
      <c r="D320" s="432"/>
      <c r="E320" s="433"/>
      <c r="F320" s="685"/>
      <c r="G320" s="685"/>
      <c r="H320" s="647"/>
      <c r="I320" s="647"/>
      <c r="J320" s="647"/>
      <c r="K320" s="647"/>
      <c r="L320" s="647"/>
      <c r="M320" s="647"/>
      <c r="N320" s="647"/>
      <c r="O320" s="647"/>
    </row>
    <row r="321" spans="1:25" s="105" customFormat="1" ht="9.5" customHeight="1">
      <c r="A321" s="681">
        <v>18</v>
      </c>
      <c r="B321" s="449" t="s">
        <v>1074</v>
      </c>
      <c r="C321" s="428"/>
      <c r="D321" s="428"/>
      <c r="E321" s="428"/>
      <c r="F321" s="126"/>
      <c r="G321" s="126"/>
      <c r="H321" s="111"/>
      <c r="I321" s="411"/>
      <c r="J321" s="111"/>
      <c r="K321" s="111"/>
      <c r="L321" s="111"/>
      <c r="M321" s="414" t="s">
        <v>925</v>
      </c>
      <c r="N321" s="111"/>
      <c r="O321" s="112"/>
    </row>
    <row r="322" spans="1:25" s="105" customFormat="1" ht="9.5" customHeight="1">
      <c r="A322" s="682"/>
      <c r="B322" s="438"/>
      <c r="C322" s="445" t="s">
        <v>399</v>
      </c>
      <c r="D322" s="438"/>
      <c r="E322" s="440"/>
      <c r="F322" s="673"/>
      <c r="G322" s="675" t="s">
        <v>214</v>
      </c>
      <c r="H322" s="646"/>
      <c r="I322" s="646"/>
      <c r="J322" s="646"/>
      <c r="K322" s="646"/>
      <c r="L322" s="646"/>
      <c r="M322" s="646"/>
      <c r="N322" s="646"/>
      <c r="O322" s="646"/>
    </row>
    <row r="323" spans="1:25" s="105" customFormat="1" ht="9.5" customHeight="1">
      <c r="A323" s="682"/>
      <c r="B323" s="431"/>
      <c r="C323" s="444" t="s">
        <v>1075</v>
      </c>
      <c r="D323" s="432"/>
      <c r="E323" s="433"/>
      <c r="F323" s="674"/>
      <c r="G323" s="676"/>
      <c r="H323" s="647"/>
      <c r="I323" s="647"/>
      <c r="J323" s="647"/>
      <c r="K323" s="647"/>
      <c r="L323" s="647"/>
      <c r="M323" s="647"/>
      <c r="N323" s="647"/>
      <c r="O323" s="647"/>
    </row>
    <row r="324" spans="1:25" s="105" customFormat="1" ht="9.5" customHeight="1">
      <c r="A324" s="682"/>
      <c r="B324" s="439"/>
      <c r="C324" s="438" t="s">
        <v>374</v>
      </c>
      <c r="D324" s="438"/>
      <c r="E324" s="438"/>
      <c r="F324" s="697"/>
      <c r="G324" s="675"/>
      <c r="H324" s="646"/>
      <c r="I324" s="646"/>
      <c r="J324" s="646"/>
      <c r="K324" s="646"/>
      <c r="L324" s="646"/>
      <c r="M324" s="646"/>
      <c r="N324" s="646"/>
      <c r="O324" s="646"/>
    </row>
    <row r="325" spans="1:25" s="105" customFormat="1" ht="9.5" customHeight="1">
      <c r="A325" s="685"/>
      <c r="B325" s="431"/>
      <c r="C325" s="444" t="s">
        <v>1051</v>
      </c>
      <c r="D325" s="432"/>
      <c r="E325" s="433"/>
      <c r="F325" s="698"/>
      <c r="G325" s="676"/>
      <c r="H325" s="647"/>
      <c r="I325" s="647"/>
      <c r="J325" s="647"/>
      <c r="K325" s="647"/>
      <c r="L325" s="647"/>
      <c r="M325" s="647"/>
      <c r="N325" s="647"/>
      <c r="O325" s="647"/>
    </row>
    <row r="326" spans="1:25" s="105" customFormat="1" ht="9.5" customHeight="1">
      <c r="A326" s="118"/>
      <c r="F326" s="106"/>
      <c r="G326" s="106"/>
    </row>
    <row r="327" spans="1:25" s="105" customFormat="1" ht="9.5" customHeight="1">
      <c r="A327" s="107" t="s">
        <v>400</v>
      </c>
      <c r="F327" s="106"/>
      <c r="G327" s="106"/>
      <c r="I327" s="403"/>
    </row>
    <row r="328" spans="1:25" s="105" customFormat="1" ht="9.5" customHeight="1">
      <c r="A328" s="713" t="s">
        <v>574</v>
      </c>
      <c r="B328" s="713"/>
      <c r="C328" s="713"/>
      <c r="D328" s="713"/>
      <c r="E328" s="713"/>
      <c r="F328" s="713"/>
      <c r="G328" s="713"/>
      <c r="H328" s="713"/>
      <c r="I328" s="713"/>
      <c r="J328" s="713"/>
      <c r="K328" s="713"/>
      <c r="L328" s="713"/>
      <c r="M328" s="713"/>
      <c r="N328" s="713"/>
      <c r="O328" s="713"/>
    </row>
    <row r="329" spans="1:25" s="105" customFormat="1" ht="9.5" customHeight="1">
      <c r="A329" s="714"/>
      <c r="B329" s="714"/>
      <c r="C329" s="714"/>
      <c r="D329" s="714"/>
      <c r="E329" s="714"/>
      <c r="F329" s="714"/>
      <c r="G329" s="714"/>
      <c r="H329" s="714"/>
      <c r="I329" s="714"/>
      <c r="J329" s="714"/>
      <c r="K329" s="714"/>
      <c r="L329" s="714"/>
      <c r="M329" s="714"/>
      <c r="N329" s="714"/>
      <c r="O329" s="714"/>
    </row>
    <row r="330" spans="1:25" s="105" customFormat="1" ht="9.5" customHeight="1">
      <c r="A330" s="713" t="s">
        <v>518</v>
      </c>
      <c r="B330" s="713"/>
      <c r="C330" s="713"/>
      <c r="D330" s="713"/>
      <c r="E330" s="713"/>
      <c r="F330" s="713"/>
      <c r="G330" s="713"/>
      <c r="H330" s="713"/>
      <c r="I330" s="713"/>
      <c r="J330" s="713"/>
      <c r="K330" s="713"/>
      <c r="L330" s="713"/>
      <c r="M330" s="713"/>
      <c r="N330" s="713"/>
      <c r="O330" s="713"/>
    </row>
    <row r="331" spans="1:25" s="105" customFormat="1" ht="9.5" customHeight="1">
      <c r="A331" s="714"/>
      <c r="B331" s="714"/>
      <c r="C331" s="714"/>
      <c r="D331" s="714"/>
      <c r="E331" s="714"/>
      <c r="F331" s="714"/>
      <c r="G331" s="714"/>
      <c r="H331" s="714"/>
      <c r="I331" s="714"/>
      <c r="J331" s="714"/>
      <c r="K331" s="714"/>
      <c r="L331" s="714"/>
      <c r="M331" s="714"/>
      <c r="N331" s="714"/>
      <c r="O331" s="714"/>
    </row>
    <row r="332" spans="1:25" s="105" customFormat="1" ht="9.5" customHeight="1">
      <c r="A332" s="713" t="s">
        <v>520</v>
      </c>
      <c r="B332" s="713"/>
      <c r="C332" s="713"/>
      <c r="D332" s="713"/>
      <c r="E332" s="713"/>
      <c r="F332" s="713"/>
      <c r="G332" s="713"/>
      <c r="H332" s="713"/>
      <c r="I332" s="713"/>
      <c r="J332" s="713"/>
      <c r="K332" s="713"/>
      <c r="L332" s="713"/>
      <c r="M332" s="713"/>
      <c r="N332" s="713"/>
      <c r="O332" s="713"/>
    </row>
    <row r="333" spans="1:25" s="105" customFormat="1" ht="9.5" customHeight="1">
      <c r="A333" s="714"/>
      <c r="B333" s="714"/>
      <c r="C333" s="714"/>
      <c r="D333" s="714"/>
      <c r="E333" s="714"/>
      <c r="F333" s="714"/>
      <c r="G333" s="714"/>
      <c r="H333" s="714"/>
      <c r="I333" s="714"/>
      <c r="J333" s="714"/>
      <c r="K333" s="714"/>
      <c r="L333" s="714"/>
      <c r="M333" s="714"/>
      <c r="N333" s="714"/>
      <c r="O333" s="714"/>
    </row>
    <row r="334" spans="1:25" s="105" customFormat="1" ht="9.5" customHeight="1">
      <c r="A334" s="713" t="s">
        <v>575</v>
      </c>
      <c r="B334" s="713"/>
      <c r="C334" s="713"/>
      <c r="D334" s="713"/>
      <c r="E334" s="713"/>
      <c r="F334" s="713"/>
      <c r="G334" s="713"/>
      <c r="H334" s="713"/>
      <c r="I334" s="713"/>
      <c r="J334" s="713"/>
      <c r="K334" s="713"/>
      <c r="L334" s="713"/>
      <c r="M334" s="713"/>
      <c r="N334" s="713"/>
      <c r="O334" s="713"/>
    </row>
    <row r="335" spans="1:25" s="105" customFormat="1" ht="9.5" customHeight="1">
      <c r="A335" s="714"/>
      <c r="B335" s="714"/>
      <c r="C335" s="714"/>
      <c r="D335" s="714"/>
      <c r="E335" s="714"/>
      <c r="F335" s="714"/>
      <c r="G335" s="714"/>
      <c r="H335" s="714"/>
      <c r="I335" s="714"/>
      <c r="J335" s="714"/>
      <c r="K335" s="714"/>
      <c r="L335" s="714"/>
      <c r="M335" s="714"/>
      <c r="N335" s="714"/>
      <c r="O335" s="714"/>
    </row>
    <row r="336" spans="1:25" s="105" customFormat="1" ht="9.5" customHeight="1">
      <c r="A336" s="717" t="s">
        <v>576</v>
      </c>
      <c r="B336" s="717"/>
      <c r="C336" s="717"/>
      <c r="D336" s="717"/>
      <c r="E336" s="717"/>
      <c r="F336" s="717"/>
      <c r="G336" s="717"/>
      <c r="H336" s="717"/>
      <c r="I336" s="717"/>
      <c r="J336" s="717"/>
      <c r="K336" s="717"/>
      <c r="L336" s="717"/>
      <c r="M336" s="717"/>
      <c r="N336" s="717"/>
      <c r="O336" s="717"/>
      <c r="X336" s="403"/>
      <c r="Y336" s="403"/>
    </row>
    <row r="337" spans="1:25" s="105" customFormat="1" ht="9.5" customHeight="1">
      <c r="A337" s="718"/>
      <c r="B337" s="718"/>
      <c r="C337" s="718"/>
      <c r="D337" s="718"/>
      <c r="E337" s="718"/>
      <c r="F337" s="718"/>
      <c r="G337" s="718"/>
      <c r="H337" s="718"/>
      <c r="I337" s="718"/>
      <c r="J337" s="718"/>
      <c r="K337" s="718"/>
      <c r="L337" s="718"/>
      <c r="M337" s="718"/>
      <c r="N337" s="718"/>
      <c r="O337" s="718"/>
      <c r="X337" s="403"/>
      <c r="Y337" s="403"/>
    </row>
    <row r="338" spans="1:25" s="105" customFormat="1" ht="9.5" customHeight="1">
      <c r="A338" s="118"/>
      <c r="F338" s="106"/>
      <c r="G338" s="106"/>
      <c r="K338" s="107"/>
      <c r="L338" s="107"/>
      <c r="X338" s="403"/>
      <c r="Y338" s="403"/>
    </row>
    <row r="339" spans="1:25" s="105" customFormat="1" ht="9.5" customHeight="1">
      <c r="F339" s="106"/>
      <c r="G339" s="106"/>
      <c r="H339" s="719"/>
      <c r="I339" s="719"/>
      <c r="K339" s="107"/>
      <c r="L339" s="107"/>
      <c r="N339" s="719"/>
      <c r="O339" s="719"/>
      <c r="X339" s="403"/>
      <c r="Y339" s="403"/>
    </row>
    <row r="340" spans="1:25" s="105" customFormat="1" ht="9.5" customHeight="1">
      <c r="A340" s="118"/>
      <c r="F340" s="106"/>
      <c r="G340" s="127" t="s">
        <v>401</v>
      </c>
      <c r="H340" s="719"/>
      <c r="I340" s="719"/>
      <c r="K340" s="107"/>
      <c r="L340" s="107"/>
      <c r="M340" s="127" t="s">
        <v>402</v>
      </c>
      <c r="N340" s="719"/>
      <c r="O340" s="719"/>
      <c r="X340" s="403"/>
      <c r="Y340" s="403"/>
    </row>
    <row r="341" spans="1:25" s="105" customFormat="1" ht="9.5" customHeight="1">
      <c r="A341" s="118"/>
      <c r="B341" s="403"/>
      <c r="F341" s="106"/>
      <c r="G341" s="456" t="s">
        <v>1076</v>
      </c>
      <c r="H341" s="719"/>
      <c r="I341" s="719"/>
      <c r="J341" s="403"/>
      <c r="K341" s="403"/>
      <c r="L341" s="410"/>
      <c r="M341" s="456" t="s">
        <v>1077</v>
      </c>
      <c r="N341" s="719"/>
      <c r="O341" s="719"/>
    </row>
    <row r="342" spans="1:25" s="105" customFormat="1" ht="9.5" customHeight="1">
      <c r="E342" s="106"/>
      <c r="F342" s="106"/>
      <c r="H342" s="128" t="s">
        <v>403</v>
      </c>
      <c r="I342" s="128"/>
      <c r="L342" s="107"/>
      <c r="M342" s="107"/>
      <c r="N342" s="128" t="s">
        <v>403</v>
      </c>
      <c r="O342" s="128"/>
    </row>
    <row r="343" spans="1:25" s="105" customFormat="1" ht="9.5" customHeight="1">
      <c r="A343" s="118"/>
      <c r="F343" s="106"/>
      <c r="G343" s="106"/>
    </row>
    <row r="344" spans="1:25" s="105" customFormat="1" ht="9.5" customHeight="1">
      <c r="A344" s="713"/>
      <c r="B344" s="713"/>
      <c r="C344" s="713"/>
      <c r="D344" s="713"/>
      <c r="E344" s="713"/>
      <c r="F344" s="106"/>
      <c r="G344" s="715"/>
      <c r="H344" s="715"/>
      <c r="I344" s="715"/>
      <c r="J344" s="715"/>
      <c r="L344" s="713"/>
      <c r="M344" s="713"/>
      <c r="N344" s="713"/>
      <c r="O344" s="713"/>
    </row>
    <row r="345" spans="1:25" s="105" customFormat="1" ht="9.5" customHeight="1">
      <c r="A345" s="714"/>
      <c r="B345" s="714"/>
      <c r="C345" s="714"/>
      <c r="D345" s="714"/>
      <c r="E345" s="714"/>
      <c r="F345" s="106"/>
      <c r="G345" s="716"/>
      <c r="H345" s="716"/>
      <c r="I345" s="716"/>
      <c r="J345" s="716"/>
      <c r="L345" s="714"/>
      <c r="M345" s="714"/>
      <c r="N345" s="714"/>
      <c r="O345" s="714"/>
    </row>
    <row r="346" spans="1:25" s="105" customFormat="1" ht="9.5" customHeight="1">
      <c r="A346" s="107" t="s">
        <v>80</v>
      </c>
      <c r="D346" s="403"/>
      <c r="G346" s="107" t="s">
        <v>404</v>
      </c>
      <c r="I346" s="400"/>
      <c r="L346" s="105" t="s">
        <v>405</v>
      </c>
    </row>
    <row r="347" spans="1:25" s="105" customFormat="1" ht="9.5" customHeight="1">
      <c r="A347" s="457" t="s">
        <v>81</v>
      </c>
      <c r="F347" s="106"/>
      <c r="G347" s="457" t="s">
        <v>1078</v>
      </c>
      <c r="L347" s="457" t="s">
        <v>1079</v>
      </c>
    </row>
    <row r="348" spans="1:25" s="105" customFormat="1" ht="9.5" customHeight="1">
      <c r="A348" s="118"/>
      <c r="F348" s="106"/>
      <c r="G348" s="106"/>
    </row>
    <row r="349" spans="1:25" s="105" customFormat="1" ht="9" customHeight="1">
      <c r="B349" s="1" t="s">
        <v>97</v>
      </c>
      <c r="C349" s="2"/>
      <c r="D349" s="2"/>
      <c r="E349" s="2"/>
      <c r="F349" s="2" t="s">
        <v>121</v>
      </c>
      <c r="G349" s="2" t="s">
        <v>122</v>
      </c>
      <c r="H349" s="3" t="s">
        <v>120</v>
      </c>
      <c r="I349" s="2"/>
      <c r="J349" s="4" t="s">
        <v>98</v>
      </c>
      <c r="K349" s="4"/>
      <c r="L349" s="4"/>
      <c r="M349" s="2"/>
      <c r="N349" s="5"/>
    </row>
    <row r="350" spans="1:25" s="105" customFormat="1" ht="9" customHeight="1">
      <c r="B350" s="6" t="s">
        <v>99</v>
      </c>
      <c r="C350" s="7"/>
      <c r="D350" s="7"/>
      <c r="E350" s="7"/>
      <c r="F350" s="7"/>
      <c r="G350" s="7"/>
      <c r="H350" s="7"/>
      <c r="I350" s="7"/>
      <c r="J350" s="8" t="s">
        <v>914</v>
      </c>
      <c r="K350" s="7"/>
      <c r="L350" s="8" t="s">
        <v>104</v>
      </c>
      <c r="M350" s="8" t="s">
        <v>26</v>
      </c>
      <c r="N350" s="9"/>
    </row>
    <row r="351" spans="1:25" s="105" customFormat="1" ht="9" customHeight="1">
      <c r="B351" s="6" t="s">
        <v>919</v>
      </c>
      <c r="C351" s="7"/>
      <c r="D351" s="7"/>
      <c r="E351" s="7"/>
      <c r="F351" s="7"/>
      <c r="G351" s="7"/>
      <c r="H351" s="7"/>
      <c r="I351" s="7"/>
      <c r="J351" s="7" t="s">
        <v>915</v>
      </c>
      <c r="K351" s="7"/>
      <c r="L351" s="7" t="s">
        <v>131</v>
      </c>
      <c r="M351" s="7" t="s">
        <v>139</v>
      </c>
      <c r="N351" s="9"/>
    </row>
    <row r="352" spans="1:25" s="105" customFormat="1" ht="9" customHeight="1">
      <c r="B352" s="10" t="s">
        <v>920</v>
      </c>
      <c r="C352" s="7"/>
      <c r="D352" s="7"/>
      <c r="E352" s="7"/>
      <c r="F352" s="7" t="s">
        <v>127</v>
      </c>
      <c r="G352" s="11" t="s">
        <v>917</v>
      </c>
      <c r="H352" s="7"/>
      <c r="I352" s="7"/>
      <c r="J352" s="7" t="s">
        <v>916</v>
      </c>
      <c r="K352" s="7"/>
      <c r="L352" s="7" t="s">
        <v>132</v>
      </c>
      <c r="M352" s="7" t="s">
        <v>27</v>
      </c>
      <c r="N352" s="9"/>
    </row>
    <row r="353" spans="1:15" s="105" customFormat="1" ht="9" customHeight="1">
      <c r="B353" s="6" t="s">
        <v>101</v>
      </c>
      <c r="C353" s="7"/>
      <c r="D353" s="7"/>
      <c r="E353" s="7"/>
      <c r="F353" s="7" t="s">
        <v>129</v>
      </c>
      <c r="G353" s="11" t="s">
        <v>918</v>
      </c>
      <c r="H353" s="7"/>
      <c r="I353" s="7"/>
      <c r="J353" s="7" t="s">
        <v>103</v>
      </c>
      <c r="K353" s="7"/>
      <c r="L353" s="7" t="s">
        <v>133</v>
      </c>
      <c r="M353" s="11" t="s">
        <v>29</v>
      </c>
      <c r="N353" s="9"/>
    </row>
    <row r="354" spans="1:15" s="105" customFormat="1" ht="9" customHeight="1">
      <c r="B354" s="6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9"/>
    </row>
    <row r="355" spans="1:15" s="105" customFormat="1" ht="9" customHeight="1">
      <c r="B355" s="6"/>
      <c r="C355" s="12" t="s">
        <v>105</v>
      </c>
      <c r="D355" s="12"/>
      <c r="E355" s="12" t="s">
        <v>106</v>
      </c>
      <c r="F355" s="12"/>
      <c r="G355" s="12"/>
      <c r="H355" s="12" t="s">
        <v>107</v>
      </c>
      <c r="I355" s="12"/>
      <c r="J355" s="12" t="s">
        <v>108</v>
      </c>
      <c r="K355" s="12"/>
      <c r="L355" s="12"/>
      <c r="M355" s="12" t="s">
        <v>109</v>
      </c>
      <c r="N355" s="9"/>
    </row>
    <row r="356" spans="1:15" s="105" customFormat="1" ht="9" customHeight="1">
      <c r="B356" s="6"/>
      <c r="C356" s="8"/>
      <c r="D356" s="7"/>
      <c r="E356" s="7"/>
      <c r="F356" s="7"/>
      <c r="G356" s="7"/>
      <c r="H356" s="7"/>
      <c r="I356" s="7"/>
      <c r="J356" s="7"/>
      <c r="K356" s="7"/>
      <c r="L356" s="7"/>
      <c r="M356" s="7" t="s">
        <v>116</v>
      </c>
      <c r="N356" s="9"/>
    </row>
    <row r="357" spans="1:15" s="105" customFormat="1" ht="9" customHeight="1">
      <c r="B357" s="13"/>
      <c r="C357" s="14" t="s">
        <v>110</v>
      </c>
      <c r="D357" s="12"/>
      <c r="E357" s="12" t="s">
        <v>111</v>
      </c>
      <c r="F357" s="12"/>
      <c r="G357" s="12"/>
      <c r="H357" s="12" t="s">
        <v>112</v>
      </c>
      <c r="I357" s="12"/>
      <c r="J357" s="12" t="s">
        <v>115</v>
      </c>
      <c r="K357" s="12"/>
      <c r="L357" s="12"/>
      <c r="M357" s="12" t="s">
        <v>117</v>
      </c>
      <c r="N357" s="15"/>
    </row>
    <row r="358" spans="1:15" s="105" customFormat="1" ht="11">
      <c r="A358" s="118"/>
      <c r="E358" s="106"/>
      <c r="F358" s="106"/>
      <c r="G358" s="106"/>
    </row>
    <row r="359" spans="1:15" s="105" customFormat="1" ht="11">
      <c r="A359" s="118"/>
      <c r="F359" s="106"/>
      <c r="G359" s="106"/>
    </row>
    <row r="360" spans="1:15" s="105" customFormat="1" ht="11">
      <c r="A360" s="118"/>
      <c r="F360" s="106"/>
      <c r="G360" s="106"/>
    </row>
    <row r="361" spans="1:15" s="105" customFormat="1" ht="11">
      <c r="A361" s="118"/>
      <c r="F361" s="106"/>
      <c r="G361" s="106"/>
    </row>
    <row r="362" spans="1:15" s="105" customFormat="1" thickBot="1">
      <c r="A362" s="118"/>
      <c r="F362" s="106"/>
      <c r="G362" s="106"/>
    </row>
    <row r="363" spans="1:15" s="105" customFormat="1" ht="33" customHeight="1">
      <c r="A363" s="739" t="s">
        <v>1081</v>
      </c>
      <c r="B363" s="740"/>
      <c r="C363" s="740"/>
      <c r="D363" s="740"/>
      <c r="E363" s="741"/>
      <c r="F363" s="724">
        <f>E10</f>
        <v>0</v>
      </c>
      <c r="G363" s="725"/>
      <c r="H363" s="725"/>
      <c r="I363" s="725"/>
      <c r="J363" s="725"/>
      <c r="K363" s="725"/>
      <c r="L363" s="725"/>
      <c r="M363" s="725"/>
      <c r="N363" s="725"/>
      <c r="O363" s="726"/>
    </row>
    <row r="364" spans="1:15" s="105" customFormat="1" ht="33" customHeight="1">
      <c r="A364" s="736" t="s">
        <v>930</v>
      </c>
      <c r="B364" s="737"/>
      <c r="C364" s="737"/>
      <c r="D364" s="737"/>
      <c r="E364" s="738"/>
      <c r="F364" s="727">
        <f>J10</f>
        <v>0</v>
      </c>
      <c r="G364" s="728"/>
      <c r="H364" s="728"/>
      <c r="I364" s="728"/>
      <c r="J364" s="728"/>
      <c r="K364" s="728"/>
      <c r="L364" s="728"/>
      <c r="M364" s="728"/>
      <c r="N364" s="728"/>
      <c r="O364" s="729"/>
    </row>
    <row r="365" spans="1:15" s="105" customFormat="1" ht="33" customHeight="1">
      <c r="A365" s="736" t="s">
        <v>17</v>
      </c>
      <c r="B365" s="737"/>
      <c r="C365" s="737"/>
      <c r="D365" s="737"/>
      <c r="E365" s="738"/>
      <c r="F365" s="727">
        <f>O10</f>
        <v>0</v>
      </c>
      <c r="G365" s="728"/>
      <c r="H365" s="728"/>
      <c r="I365" s="728"/>
      <c r="J365" s="728"/>
      <c r="K365" s="728"/>
      <c r="L365" s="728"/>
      <c r="M365" s="728"/>
      <c r="N365" s="728"/>
      <c r="O365" s="729"/>
    </row>
    <row r="366" spans="1:15" s="105" customFormat="1" ht="33" customHeight="1">
      <c r="A366" s="736" t="s">
        <v>1082</v>
      </c>
      <c r="B366" s="737"/>
      <c r="C366" s="737"/>
      <c r="D366" s="737"/>
      <c r="E366" s="738"/>
      <c r="F366" s="727">
        <f>C14</f>
        <v>0</v>
      </c>
      <c r="G366" s="728"/>
      <c r="H366" s="728"/>
      <c r="I366" s="728"/>
      <c r="J366" s="728"/>
      <c r="K366" s="728"/>
      <c r="L366" s="728"/>
      <c r="M366" s="728"/>
      <c r="N366" s="728"/>
      <c r="O366" s="729"/>
    </row>
    <row r="367" spans="1:15" s="105" customFormat="1" ht="33" customHeight="1">
      <c r="A367" s="736" t="s">
        <v>930</v>
      </c>
      <c r="B367" s="737"/>
      <c r="C367" s="737"/>
      <c r="D367" s="737"/>
      <c r="E367" s="738"/>
      <c r="F367" s="727">
        <f>E14</f>
        <v>0</v>
      </c>
      <c r="G367" s="728"/>
      <c r="H367" s="728"/>
      <c r="I367" s="728"/>
      <c r="J367" s="728"/>
      <c r="K367" s="728"/>
      <c r="L367" s="728"/>
      <c r="M367" s="728"/>
      <c r="N367" s="728"/>
      <c r="O367" s="729"/>
    </row>
    <row r="368" spans="1:15" s="105" customFormat="1" ht="33" customHeight="1">
      <c r="A368" s="736" t="s">
        <v>931</v>
      </c>
      <c r="B368" s="737"/>
      <c r="C368" s="737"/>
      <c r="D368" s="737"/>
      <c r="E368" s="738"/>
      <c r="F368" s="727">
        <f>K14</f>
        <v>0</v>
      </c>
      <c r="G368" s="728"/>
      <c r="H368" s="728"/>
      <c r="I368" s="728"/>
      <c r="J368" s="728"/>
      <c r="K368" s="728"/>
      <c r="L368" s="728"/>
      <c r="M368" s="728"/>
      <c r="N368" s="728"/>
      <c r="O368" s="729"/>
    </row>
    <row r="369" spans="1:15" s="105" customFormat="1" ht="33" customHeight="1">
      <c r="A369" s="736" t="s">
        <v>1083</v>
      </c>
      <c r="B369" s="737"/>
      <c r="C369" s="737"/>
      <c r="D369" s="737"/>
      <c r="E369" s="738"/>
      <c r="F369" s="727">
        <f>C17</f>
        <v>0</v>
      </c>
      <c r="G369" s="728"/>
      <c r="H369" s="728"/>
      <c r="I369" s="728"/>
      <c r="J369" s="728"/>
      <c r="K369" s="728"/>
      <c r="L369" s="728"/>
      <c r="M369" s="728"/>
      <c r="N369" s="728"/>
      <c r="O369" s="729"/>
    </row>
    <row r="370" spans="1:15" s="105" customFormat="1" ht="33" customHeight="1">
      <c r="A370" s="736" t="s">
        <v>1084</v>
      </c>
      <c r="B370" s="737"/>
      <c r="C370" s="737"/>
      <c r="D370" s="737"/>
      <c r="E370" s="738"/>
      <c r="F370" s="727">
        <f>I17</f>
        <v>0</v>
      </c>
      <c r="G370" s="728"/>
      <c r="H370" s="728"/>
      <c r="I370" s="728"/>
      <c r="J370" s="728"/>
      <c r="K370" s="728"/>
      <c r="L370" s="728"/>
      <c r="M370" s="728"/>
      <c r="N370" s="728"/>
      <c r="O370" s="729"/>
    </row>
    <row r="371" spans="1:15" s="105" customFormat="1" ht="33" customHeight="1">
      <c r="A371" s="736" t="s">
        <v>1085</v>
      </c>
      <c r="B371" s="737"/>
      <c r="C371" s="737"/>
      <c r="D371" s="737"/>
      <c r="E371" s="738"/>
      <c r="F371" s="727">
        <f>E20</f>
        <v>0</v>
      </c>
      <c r="G371" s="728"/>
      <c r="H371" s="728"/>
      <c r="I371" s="728"/>
      <c r="J371" s="728"/>
      <c r="K371" s="728"/>
      <c r="L371" s="728"/>
      <c r="M371" s="728"/>
      <c r="N371" s="728"/>
      <c r="O371" s="729"/>
    </row>
    <row r="372" spans="1:15" s="105" customFormat="1" ht="33" customHeight="1">
      <c r="A372" s="736" t="s">
        <v>1086</v>
      </c>
      <c r="B372" s="737"/>
      <c r="C372" s="737"/>
      <c r="D372" s="737"/>
      <c r="E372" s="738"/>
      <c r="F372" s="727">
        <f>J20</f>
        <v>0</v>
      </c>
      <c r="G372" s="728"/>
      <c r="H372" s="728"/>
      <c r="I372" s="728"/>
      <c r="J372" s="728"/>
      <c r="K372" s="728"/>
      <c r="L372" s="728"/>
      <c r="M372" s="728"/>
      <c r="N372" s="728"/>
      <c r="O372" s="729"/>
    </row>
    <row r="373" spans="1:15" s="105" customFormat="1" ht="33" customHeight="1">
      <c r="A373" s="736" t="s">
        <v>934</v>
      </c>
      <c r="B373" s="737"/>
      <c r="C373" s="737"/>
      <c r="D373" s="737"/>
      <c r="E373" s="738"/>
      <c r="F373" s="727">
        <f>L20</f>
        <v>0</v>
      </c>
      <c r="G373" s="728"/>
      <c r="H373" s="728"/>
      <c r="I373" s="728"/>
      <c r="J373" s="728"/>
      <c r="K373" s="728"/>
      <c r="L373" s="728"/>
      <c r="M373" s="728"/>
      <c r="N373" s="728"/>
      <c r="O373" s="729"/>
    </row>
    <row r="374" spans="1:15" s="105" customFormat="1" ht="33" customHeight="1">
      <c r="A374" s="736" t="s">
        <v>1087</v>
      </c>
      <c r="B374" s="737"/>
      <c r="C374" s="737"/>
      <c r="D374" s="737"/>
      <c r="E374" s="738"/>
      <c r="F374" s="727">
        <f>O21</f>
        <v>0</v>
      </c>
      <c r="G374" s="728"/>
      <c r="H374" s="728"/>
      <c r="I374" s="728"/>
      <c r="J374" s="728"/>
      <c r="K374" s="728"/>
      <c r="L374" s="728"/>
      <c r="M374" s="728"/>
      <c r="N374" s="728"/>
      <c r="O374" s="729"/>
    </row>
    <row r="375" spans="1:15" s="105" customFormat="1" ht="33" customHeight="1">
      <c r="A375" s="736" t="s">
        <v>935</v>
      </c>
      <c r="B375" s="737"/>
      <c r="C375" s="737"/>
      <c r="D375" s="737"/>
      <c r="E375" s="738"/>
      <c r="F375" s="727">
        <f>F23</f>
        <v>0</v>
      </c>
      <c r="G375" s="728"/>
      <c r="H375" s="728"/>
      <c r="I375" s="728"/>
      <c r="J375" s="728"/>
      <c r="K375" s="728"/>
      <c r="L375" s="728"/>
      <c r="M375" s="728"/>
      <c r="N375" s="728"/>
      <c r="O375" s="729"/>
    </row>
    <row r="376" spans="1:15" s="105" customFormat="1" ht="33" customHeight="1">
      <c r="A376" s="736" t="s">
        <v>1088</v>
      </c>
      <c r="B376" s="737"/>
      <c r="C376" s="737"/>
      <c r="D376" s="737"/>
      <c r="E376" s="738"/>
      <c r="F376" s="727">
        <f>L23</f>
        <v>0</v>
      </c>
      <c r="G376" s="728"/>
      <c r="H376" s="728"/>
      <c r="I376" s="728"/>
      <c r="J376" s="728"/>
      <c r="K376" s="728"/>
      <c r="L376" s="728"/>
      <c r="M376" s="728"/>
      <c r="N376" s="728"/>
      <c r="O376" s="729"/>
    </row>
    <row r="377" spans="1:15" s="105" customFormat="1" ht="33" customHeight="1">
      <c r="A377" s="736" t="s">
        <v>1089</v>
      </c>
      <c r="B377" s="737"/>
      <c r="C377" s="737"/>
      <c r="D377" s="737"/>
      <c r="E377" s="738"/>
      <c r="F377" s="727">
        <f>H101</f>
        <v>0</v>
      </c>
      <c r="G377" s="728"/>
      <c r="H377" s="728"/>
      <c r="I377" s="728"/>
      <c r="J377" s="728"/>
      <c r="K377" s="728"/>
      <c r="L377" s="728"/>
      <c r="M377" s="728"/>
      <c r="N377" s="728"/>
      <c r="O377" s="729"/>
    </row>
    <row r="378" spans="1:15" s="105" customFormat="1" ht="33" customHeight="1">
      <c r="A378" s="736" t="s">
        <v>1090</v>
      </c>
      <c r="B378" s="737"/>
      <c r="C378" s="737"/>
      <c r="D378" s="737"/>
      <c r="E378" s="738"/>
      <c r="F378" s="727">
        <f>H204</f>
        <v>0</v>
      </c>
      <c r="G378" s="728"/>
      <c r="H378" s="728"/>
      <c r="I378" s="728"/>
      <c r="J378" s="728"/>
      <c r="K378" s="728"/>
      <c r="L378" s="728"/>
      <c r="M378" s="728"/>
      <c r="N378" s="728"/>
      <c r="O378" s="729"/>
    </row>
    <row r="379" spans="1:15" s="105" customFormat="1" ht="33" customHeight="1">
      <c r="A379" s="736" t="s">
        <v>1091</v>
      </c>
      <c r="B379" s="737"/>
      <c r="C379" s="737"/>
      <c r="D379" s="737"/>
      <c r="E379" s="738"/>
      <c r="F379" s="742">
        <f>H76</f>
        <v>0</v>
      </c>
      <c r="G379" s="728"/>
      <c r="H379" s="728"/>
      <c r="I379" s="728"/>
      <c r="J379" s="728"/>
      <c r="K379" s="728"/>
      <c r="L379" s="728"/>
      <c r="M379" s="728"/>
      <c r="N379" s="728"/>
      <c r="O379" s="729"/>
    </row>
    <row r="380" spans="1:15" s="105" customFormat="1" ht="33" customHeight="1" thickBot="1">
      <c r="A380" s="746" t="s">
        <v>1092</v>
      </c>
      <c r="B380" s="747"/>
      <c r="C380" s="747"/>
      <c r="D380" s="747"/>
      <c r="E380" s="748"/>
      <c r="F380" s="743">
        <f>H232</f>
        <v>0</v>
      </c>
      <c r="G380" s="744"/>
      <c r="H380" s="744"/>
      <c r="I380" s="744"/>
      <c r="J380" s="744"/>
      <c r="K380" s="744"/>
      <c r="L380" s="744"/>
      <c r="M380" s="744"/>
      <c r="N380" s="744"/>
      <c r="O380" s="745"/>
    </row>
    <row r="381" spans="1:15" s="105" customFormat="1" ht="33" customHeight="1">
      <c r="A381" s="721"/>
      <c r="B381" s="722"/>
      <c r="C381" s="722"/>
      <c r="D381" s="723"/>
      <c r="E381" s="722"/>
      <c r="F381" s="722"/>
      <c r="G381" s="722"/>
      <c r="H381" s="722"/>
      <c r="I381" s="722"/>
      <c r="J381" s="722"/>
      <c r="K381" s="722"/>
      <c r="L381" s="722"/>
      <c r="M381" s="722"/>
      <c r="N381" s="722"/>
      <c r="O381" s="722"/>
    </row>
    <row r="382" spans="1:15" s="105" customFormat="1" ht="15">
      <c r="A382" s="721"/>
      <c r="B382" s="722"/>
      <c r="C382" s="722"/>
      <c r="F382" s="106"/>
      <c r="G382" s="106"/>
    </row>
    <row r="383" spans="1:15" s="105" customFormat="1" ht="11">
      <c r="A383" s="118"/>
      <c r="F383" s="106"/>
      <c r="G383" s="106"/>
    </row>
    <row r="384" spans="1:15" s="105" customFormat="1" ht="11">
      <c r="A384" s="118"/>
      <c r="F384" s="106"/>
      <c r="G384" s="106"/>
    </row>
    <row r="385" spans="1:7" s="105" customFormat="1" ht="11">
      <c r="A385" s="118"/>
      <c r="F385" s="106"/>
      <c r="G385" s="106"/>
    </row>
    <row r="386" spans="1:7" s="105" customFormat="1" ht="11">
      <c r="A386" s="118"/>
      <c r="F386" s="106"/>
      <c r="G386" s="106"/>
    </row>
    <row r="387" spans="1:7" s="105" customFormat="1" ht="11">
      <c r="A387" s="118"/>
      <c r="F387" s="106"/>
      <c r="G387" s="106"/>
    </row>
    <row r="388" spans="1:7" s="105" customFormat="1" ht="11">
      <c r="A388" s="118"/>
      <c r="F388" s="106"/>
      <c r="G388" s="106"/>
    </row>
    <row r="389" spans="1:7" s="105" customFormat="1" ht="11">
      <c r="A389" s="118"/>
      <c r="F389" s="106"/>
      <c r="G389" s="106"/>
    </row>
    <row r="390" spans="1:7" s="105" customFormat="1" ht="11">
      <c r="A390" s="118"/>
      <c r="F390" s="106"/>
      <c r="G390" s="106"/>
    </row>
    <row r="391" spans="1:7" s="105" customFormat="1" ht="11">
      <c r="A391" s="118"/>
      <c r="F391" s="106"/>
      <c r="G391" s="106"/>
    </row>
    <row r="392" spans="1:7" s="105" customFormat="1" ht="11">
      <c r="A392" s="118"/>
      <c r="F392" s="106"/>
      <c r="G392" s="106"/>
    </row>
    <row r="393" spans="1:7" s="105" customFormat="1" ht="11">
      <c r="A393" s="118"/>
      <c r="F393" s="106"/>
      <c r="G393" s="106"/>
    </row>
    <row r="394" spans="1:7" s="105" customFormat="1" ht="11">
      <c r="A394" s="118"/>
      <c r="F394" s="106"/>
      <c r="G394" s="106"/>
    </row>
    <row r="395" spans="1:7" s="105" customFormat="1" ht="11">
      <c r="A395" s="118"/>
      <c r="F395" s="106"/>
      <c r="G395" s="106"/>
    </row>
    <row r="396" spans="1:7" s="105" customFormat="1" ht="11">
      <c r="A396" s="118"/>
      <c r="F396" s="106"/>
      <c r="G396" s="106"/>
    </row>
    <row r="397" spans="1:7" s="105" customFormat="1" ht="11">
      <c r="A397" s="118"/>
      <c r="F397" s="106"/>
      <c r="G397" s="106"/>
    </row>
    <row r="398" spans="1:7" s="105" customFormat="1" ht="11">
      <c r="A398" s="118"/>
      <c r="F398" s="106"/>
      <c r="G398" s="106"/>
    </row>
    <row r="399" spans="1:7" s="105" customFormat="1" ht="11">
      <c r="A399" s="118"/>
      <c r="F399" s="106"/>
      <c r="G399" s="106"/>
    </row>
    <row r="400" spans="1:7" s="105" customFormat="1" ht="11">
      <c r="A400" s="118"/>
      <c r="F400" s="106"/>
      <c r="G400" s="106"/>
    </row>
    <row r="401" spans="1:7" s="105" customFormat="1" ht="11">
      <c r="A401" s="118"/>
      <c r="F401" s="106"/>
      <c r="G401" s="106"/>
    </row>
    <row r="402" spans="1:7" s="105" customFormat="1" ht="11">
      <c r="A402" s="118"/>
      <c r="F402" s="106"/>
      <c r="G402" s="106"/>
    </row>
    <row r="403" spans="1:7" s="105" customFormat="1" ht="11">
      <c r="A403" s="118"/>
      <c r="F403" s="106"/>
      <c r="G403" s="106"/>
    </row>
    <row r="404" spans="1:7" s="105" customFormat="1" ht="11">
      <c r="A404" s="118"/>
      <c r="F404" s="106"/>
      <c r="G404" s="106"/>
    </row>
    <row r="405" spans="1:7" s="105" customFormat="1" ht="11">
      <c r="A405" s="118"/>
      <c r="F405" s="106"/>
      <c r="G405" s="106"/>
    </row>
    <row r="406" spans="1:7" s="105" customFormat="1" ht="11">
      <c r="A406" s="118"/>
      <c r="F406" s="106"/>
      <c r="G406" s="106"/>
    </row>
    <row r="407" spans="1:7" s="105" customFormat="1" ht="11">
      <c r="A407" s="118"/>
      <c r="F407" s="106"/>
      <c r="G407" s="106"/>
    </row>
    <row r="408" spans="1:7" s="105" customFormat="1" ht="11">
      <c r="A408" s="118"/>
      <c r="F408" s="106"/>
      <c r="G408" s="106"/>
    </row>
    <row r="409" spans="1:7" s="105" customFormat="1" ht="11">
      <c r="A409" s="118"/>
      <c r="F409" s="106"/>
      <c r="G409" s="106"/>
    </row>
    <row r="410" spans="1:7" s="105" customFormat="1" ht="11">
      <c r="A410" s="118"/>
      <c r="F410" s="106"/>
      <c r="G410" s="106"/>
    </row>
    <row r="411" spans="1:7" s="105" customFormat="1" ht="11">
      <c r="A411" s="118"/>
      <c r="F411" s="106"/>
      <c r="G411" s="106"/>
    </row>
    <row r="412" spans="1:7" s="105" customFormat="1" ht="11">
      <c r="A412" s="118"/>
      <c r="F412" s="106"/>
      <c r="G412" s="106"/>
    </row>
    <row r="413" spans="1:7" s="105" customFormat="1" ht="11">
      <c r="A413" s="118"/>
      <c r="F413" s="106"/>
      <c r="G413" s="106"/>
    </row>
    <row r="414" spans="1:7" s="105" customFormat="1" ht="11">
      <c r="A414" s="118"/>
      <c r="F414" s="106"/>
      <c r="G414" s="106"/>
    </row>
    <row r="415" spans="1:7" s="105" customFormat="1" ht="11">
      <c r="A415" s="118"/>
      <c r="F415" s="106"/>
      <c r="G415" s="106"/>
    </row>
    <row r="416" spans="1:7" s="105" customFormat="1" ht="11">
      <c r="A416" s="118"/>
      <c r="F416" s="106"/>
      <c r="G416" s="106"/>
    </row>
    <row r="417" spans="1:7" s="105" customFormat="1" ht="11">
      <c r="A417" s="118"/>
      <c r="F417" s="106"/>
      <c r="G417" s="106"/>
    </row>
    <row r="418" spans="1:7" s="105" customFormat="1" ht="11">
      <c r="A418" s="118"/>
      <c r="F418" s="106"/>
      <c r="G418" s="106"/>
    </row>
    <row r="419" spans="1:7" s="105" customFormat="1" ht="11">
      <c r="A419" s="118"/>
      <c r="F419" s="106"/>
      <c r="G419" s="106"/>
    </row>
    <row r="420" spans="1:7" s="105" customFormat="1" ht="11">
      <c r="A420" s="118"/>
      <c r="F420" s="106"/>
      <c r="G420" s="106"/>
    </row>
    <row r="421" spans="1:7" s="105" customFormat="1" ht="11">
      <c r="A421" s="118"/>
      <c r="F421" s="106"/>
      <c r="G421" s="106"/>
    </row>
    <row r="422" spans="1:7" s="105" customFormat="1" ht="11">
      <c r="A422" s="118"/>
      <c r="F422" s="106"/>
      <c r="G422" s="106"/>
    </row>
    <row r="423" spans="1:7" s="105" customFormat="1" ht="11">
      <c r="A423" s="118"/>
      <c r="F423" s="106"/>
      <c r="G423" s="106"/>
    </row>
    <row r="424" spans="1:7" s="105" customFormat="1" ht="11">
      <c r="A424" s="118"/>
      <c r="F424" s="106"/>
      <c r="G424" s="106"/>
    </row>
    <row r="425" spans="1:7" s="105" customFormat="1" ht="11">
      <c r="A425" s="118"/>
      <c r="F425" s="106"/>
      <c r="G425" s="106"/>
    </row>
    <row r="426" spans="1:7" s="105" customFormat="1" ht="11">
      <c r="A426" s="118"/>
      <c r="F426" s="106"/>
      <c r="G426" s="106"/>
    </row>
    <row r="427" spans="1:7" s="105" customFormat="1" ht="11">
      <c r="A427" s="118"/>
      <c r="F427" s="106"/>
      <c r="G427" s="106"/>
    </row>
    <row r="428" spans="1:7" s="105" customFormat="1" ht="11">
      <c r="A428" s="118"/>
      <c r="F428" s="106"/>
      <c r="G428" s="106"/>
    </row>
    <row r="429" spans="1:7" s="105" customFormat="1" ht="11">
      <c r="A429" s="118"/>
      <c r="F429" s="106"/>
      <c r="G429" s="106"/>
    </row>
    <row r="430" spans="1:7" s="105" customFormat="1" ht="11">
      <c r="A430" s="118"/>
      <c r="F430" s="106"/>
      <c r="G430" s="106"/>
    </row>
    <row r="431" spans="1:7" s="105" customFormat="1" ht="11">
      <c r="A431" s="118"/>
      <c r="F431" s="106"/>
      <c r="G431" s="106"/>
    </row>
    <row r="432" spans="1:7" s="105" customFormat="1" ht="11">
      <c r="A432" s="118"/>
      <c r="F432" s="106"/>
      <c r="G432" s="106"/>
    </row>
    <row r="433" spans="1:7" s="105" customFormat="1" ht="11">
      <c r="A433" s="118"/>
      <c r="F433" s="106"/>
      <c r="G433" s="106"/>
    </row>
    <row r="434" spans="1:7" s="105" customFormat="1" ht="11">
      <c r="A434" s="118"/>
      <c r="F434" s="106"/>
      <c r="G434" s="106"/>
    </row>
    <row r="435" spans="1:7" s="105" customFormat="1" ht="11">
      <c r="A435" s="118"/>
      <c r="F435" s="106"/>
      <c r="G435" s="106"/>
    </row>
    <row r="436" spans="1:7" s="105" customFormat="1" ht="11">
      <c r="A436" s="118"/>
      <c r="F436" s="106"/>
      <c r="G436" s="106"/>
    </row>
    <row r="437" spans="1:7" s="105" customFormat="1" ht="11">
      <c r="A437" s="118"/>
      <c r="F437" s="106"/>
      <c r="G437" s="106"/>
    </row>
    <row r="438" spans="1:7" s="105" customFormat="1" ht="11">
      <c r="A438" s="118"/>
      <c r="F438" s="106"/>
      <c r="G438" s="106"/>
    </row>
    <row r="439" spans="1:7" s="105" customFormat="1" ht="11">
      <c r="A439" s="118"/>
      <c r="F439" s="106"/>
      <c r="G439" s="106"/>
    </row>
    <row r="440" spans="1:7" s="105" customFormat="1" ht="11">
      <c r="A440" s="118"/>
      <c r="F440" s="106"/>
      <c r="G440" s="106"/>
    </row>
    <row r="441" spans="1:7" s="105" customFormat="1" ht="11">
      <c r="A441" s="118"/>
      <c r="F441" s="106"/>
      <c r="G441" s="106"/>
    </row>
    <row r="442" spans="1:7" s="105" customFormat="1" ht="11">
      <c r="A442" s="118"/>
      <c r="F442" s="106"/>
      <c r="G442" s="106"/>
    </row>
    <row r="443" spans="1:7" s="105" customFormat="1" ht="11">
      <c r="A443" s="118"/>
      <c r="F443" s="106"/>
      <c r="G443" s="106"/>
    </row>
    <row r="444" spans="1:7" s="105" customFormat="1" ht="11">
      <c r="A444" s="118"/>
      <c r="F444" s="106"/>
      <c r="G444" s="106"/>
    </row>
    <row r="445" spans="1:7" s="105" customFormat="1" ht="11">
      <c r="A445" s="118"/>
      <c r="F445" s="106"/>
      <c r="G445" s="106"/>
    </row>
    <row r="446" spans="1:7" s="105" customFormat="1" ht="11">
      <c r="A446" s="118"/>
      <c r="F446" s="106"/>
      <c r="G446" s="106"/>
    </row>
    <row r="447" spans="1:7" s="105" customFormat="1" ht="11">
      <c r="A447" s="118"/>
      <c r="F447" s="106"/>
      <c r="G447" s="106"/>
    </row>
    <row r="448" spans="1:7" s="105" customFormat="1" ht="11">
      <c r="A448" s="118"/>
      <c r="F448" s="106"/>
      <c r="G448" s="106"/>
    </row>
    <row r="449" spans="1:7" s="105" customFormat="1" ht="11">
      <c r="A449" s="118"/>
      <c r="F449" s="106"/>
      <c r="G449" s="106"/>
    </row>
    <row r="450" spans="1:7" s="105" customFormat="1" ht="11">
      <c r="A450" s="118"/>
      <c r="F450" s="106"/>
      <c r="G450" s="106"/>
    </row>
    <row r="451" spans="1:7" s="105" customFormat="1" ht="11">
      <c r="A451" s="118"/>
      <c r="F451" s="106"/>
      <c r="G451" s="106"/>
    </row>
    <row r="452" spans="1:7" s="105" customFormat="1" ht="11">
      <c r="A452" s="118"/>
      <c r="F452" s="106"/>
      <c r="G452" s="106"/>
    </row>
    <row r="453" spans="1:7" s="105" customFormat="1" ht="11">
      <c r="A453" s="118"/>
      <c r="F453" s="106"/>
      <c r="G453" s="106"/>
    </row>
    <row r="454" spans="1:7" s="105" customFormat="1" ht="11">
      <c r="A454" s="118"/>
      <c r="F454" s="106"/>
      <c r="G454" s="106"/>
    </row>
    <row r="455" spans="1:7" s="105" customFormat="1" ht="11">
      <c r="A455" s="118"/>
      <c r="F455" s="106"/>
      <c r="G455" s="106"/>
    </row>
    <row r="456" spans="1:7" s="105" customFormat="1" ht="11">
      <c r="A456" s="118"/>
      <c r="F456" s="106"/>
      <c r="G456" s="106"/>
    </row>
    <row r="457" spans="1:7" s="105" customFormat="1" ht="11">
      <c r="A457" s="118"/>
      <c r="F457" s="106"/>
      <c r="G457" s="106"/>
    </row>
    <row r="458" spans="1:7" s="105" customFormat="1" ht="11">
      <c r="A458" s="118"/>
      <c r="F458" s="106"/>
      <c r="G458" s="106"/>
    </row>
    <row r="459" spans="1:7" s="105" customFormat="1" ht="11">
      <c r="A459" s="118"/>
      <c r="F459" s="106"/>
      <c r="G459" s="106"/>
    </row>
    <row r="460" spans="1:7" s="105" customFormat="1" ht="11">
      <c r="A460" s="118"/>
      <c r="F460" s="106"/>
      <c r="G460" s="106"/>
    </row>
    <row r="461" spans="1:7" s="105" customFormat="1" ht="11">
      <c r="A461" s="118"/>
      <c r="F461" s="106"/>
      <c r="G461" s="106"/>
    </row>
    <row r="462" spans="1:7" s="105" customFormat="1" ht="11">
      <c r="A462" s="118"/>
      <c r="F462" s="106"/>
      <c r="G462" s="106"/>
    </row>
    <row r="463" spans="1:7" s="105" customFormat="1" ht="11">
      <c r="A463" s="118"/>
      <c r="F463" s="106"/>
      <c r="G463" s="106"/>
    </row>
    <row r="464" spans="1:7" s="105" customFormat="1" ht="11">
      <c r="A464" s="118"/>
      <c r="F464" s="106"/>
      <c r="G464" s="106"/>
    </row>
    <row r="465" spans="1:7" s="105" customFormat="1" ht="11">
      <c r="A465" s="118"/>
      <c r="F465" s="106"/>
      <c r="G465" s="106"/>
    </row>
    <row r="466" spans="1:7" s="105" customFormat="1" ht="11">
      <c r="A466" s="118"/>
      <c r="F466" s="106"/>
      <c r="G466" s="106"/>
    </row>
    <row r="467" spans="1:7" s="105" customFormat="1" ht="11">
      <c r="A467" s="118"/>
      <c r="F467" s="106"/>
      <c r="G467" s="106"/>
    </row>
    <row r="468" spans="1:7" s="105" customFormat="1" ht="11">
      <c r="A468" s="118"/>
      <c r="F468" s="106"/>
      <c r="G468" s="106"/>
    </row>
    <row r="469" spans="1:7" s="105" customFormat="1" ht="11">
      <c r="A469" s="118"/>
      <c r="F469" s="106"/>
      <c r="G469" s="106"/>
    </row>
    <row r="470" spans="1:7" s="105" customFormat="1" ht="11">
      <c r="A470" s="118"/>
      <c r="F470" s="106"/>
      <c r="G470" s="106"/>
    </row>
    <row r="471" spans="1:7" s="105" customFormat="1" ht="11">
      <c r="A471" s="118"/>
      <c r="F471" s="106"/>
      <c r="G471" s="106"/>
    </row>
    <row r="472" spans="1:7" s="105" customFormat="1" ht="11">
      <c r="A472" s="118"/>
      <c r="F472" s="106"/>
      <c r="G472" s="106"/>
    </row>
    <row r="473" spans="1:7" s="105" customFormat="1" ht="11">
      <c r="A473" s="118"/>
      <c r="F473" s="106"/>
      <c r="G473" s="106"/>
    </row>
    <row r="474" spans="1:7" s="105" customFormat="1" ht="11">
      <c r="A474" s="118"/>
      <c r="F474" s="106"/>
      <c r="G474" s="106"/>
    </row>
    <row r="475" spans="1:7" s="105" customFormat="1" ht="11">
      <c r="A475" s="118"/>
      <c r="F475" s="106"/>
      <c r="G475" s="106"/>
    </row>
    <row r="476" spans="1:7" s="105" customFormat="1" ht="11">
      <c r="A476" s="118"/>
      <c r="F476" s="106"/>
      <c r="G476" s="106"/>
    </row>
    <row r="477" spans="1:7" s="105" customFormat="1" ht="11">
      <c r="A477" s="118"/>
      <c r="F477" s="106"/>
      <c r="G477" s="106"/>
    </row>
    <row r="478" spans="1:7" s="105" customFormat="1" ht="11">
      <c r="A478" s="118"/>
      <c r="F478" s="106"/>
      <c r="G478" s="106"/>
    </row>
    <row r="479" spans="1:7" s="105" customFormat="1" ht="11">
      <c r="A479" s="118"/>
      <c r="F479" s="106"/>
      <c r="G479" s="106"/>
    </row>
    <row r="480" spans="1:7" s="105" customFormat="1" ht="11">
      <c r="A480" s="118"/>
      <c r="F480" s="106"/>
      <c r="G480" s="106"/>
    </row>
    <row r="481" spans="1:7" s="105" customFormat="1" ht="11">
      <c r="A481" s="118"/>
      <c r="F481" s="106"/>
      <c r="G481" s="106"/>
    </row>
    <row r="482" spans="1:7" s="105" customFormat="1" ht="11">
      <c r="A482" s="118"/>
      <c r="F482" s="106"/>
      <c r="G482" s="106"/>
    </row>
    <row r="483" spans="1:7" s="105" customFormat="1" ht="11">
      <c r="A483" s="118"/>
      <c r="F483" s="106"/>
      <c r="G483" s="106"/>
    </row>
    <row r="484" spans="1:7" s="105" customFormat="1" ht="11">
      <c r="A484" s="118"/>
      <c r="F484" s="106"/>
      <c r="G484" s="106"/>
    </row>
    <row r="485" spans="1:7" s="105" customFormat="1" ht="11">
      <c r="A485" s="118"/>
      <c r="F485" s="106"/>
      <c r="G485" s="106"/>
    </row>
    <row r="486" spans="1:7" s="105" customFormat="1" ht="11">
      <c r="A486" s="118"/>
      <c r="F486" s="106"/>
      <c r="G486" s="106"/>
    </row>
    <row r="487" spans="1:7" s="105" customFormat="1" ht="11">
      <c r="A487" s="118"/>
      <c r="F487" s="106"/>
      <c r="G487" s="106"/>
    </row>
    <row r="488" spans="1:7" s="105" customFormat="1" ht="11">
      <c r="A488" s="118"/>
      <c r="F488" s="106"/>
      <c r="G488" s="106"/>
    </row>
    <row r="489" spans="1:7" s="105" customFormat="1" ht="11">
      <c r="A489" s="118"/>
      <c r="F489" s="106"/>
      <c r="G489" s="106"/>
    </row>
    <row r="490" spans="1:7" s="105" customFormat="1" ht="11">
      <c r="A490" s="118"/>
      <c r="F490" s="106"/>
      <c r="G490" s="106"/>
    </row>
    <row r="491" spans="1:7" s="105" customFormat="1" ht="11">
      <c r="A491" s="118"/>
      <c r="F491" s="106"/>
      <c r="G491" s="106"/>
    </row>
    <row r="492" spans="1:7" s="105" customFormat="1" ht="11">
      <c r="A492" s="118"/>
      <c r="F492" s="106"/>
      <c r="G492" s="106"/>
    </row>
    <row r="493" spans="1:7" s="105" customFormat="1" ht="11">
      <c r="A493" s="118"/>
      <c r="F493" s="106"/>
      <c r="G493" s="106"/>
    </row>
    <row r="494" spans="1:7" s="105" customFormat="1" ht="11">
      <c r="A494" s="118"/>
      <c r="F494" s="106"/>
      <c r="G494" s="106"/>
    </row>
    <row r="495" spans="1:7" s="105" customFormat="1" ht="11">
      <c r="F495" s="106"/>
      <c r="G495" s="106"/>
    </row>
    <row r="496" spans="1:7" s="105" customFormat="1" ht="11">
      <c r="F496" s="106"/>
      <c r="G496" s="106"/>
    </row>
    <row r="497" spans="6:7" s="105" customFormat="1" ht="11">
      <c r="F497" s="106"/>
      <c r="G497" s="106"/>
    </row>
    <row r="498" spans="6:7" s="105" customFormat="1" ht="11">
      <c r="F498" s="106"/>
      <c r="G498" s="106"/>
    </row>
    <row r="499" spans="6:7" s="105" customFormat="1" ht="11">
      <c r="F499" s="106"/>
      <c r="G499" s="106"/>
    </row>
    <row r="500" spans="6:7" s="105" customFormat="1" ht="11">
      <c r="F500" s="106"/>
      <c r="G500" s="106"/>
    </row>
    <row r="501" spans="6:7" s="105" customFormat="1" ht="11">
      <c r="F501" s="106"/>
      <c r="G501" s="106"/>
    </row>
    <row r="502" spans="6:7" s="105" customFormat="1" ht="11">
      <c r="F502" s="106"/>
      <c r="G502" s="106"/>
    </row>
    <row r="503" spans="6:7" s="105" customFormat="1" ht="11">
      <c r="F503" s="106"/>
      <c r="G503" s="106"/>
    </row>
    <row r="504" spans="6:7" s="105" customFormat="1" ht="11">
      <c r="F504" s="106"/>
      <c r="G504" s="106"/>
    </row>
    <row r="505" spans="6:7" s="105" customFormat="1" ht="11">
      <c r="F505" s="106"/>
      <c r="G505" s="106"/>
    </row>
    <row r="506" spans="6:7" s="105" customFormat="1" ht="11">
      <c r="F506" s="106"/>
      <c r="G506" s="106"/>
    </row>
    <row r="507" spans="6:7" s="105" customFormat="1" ht="11">
      <c r="F507" s="106"/>
      <c r="G507" s="106"/>
    </row>
    <row r="508" spans="6:7" s="105" customFormat="1" ht="11">
      <c r="F508" s="106"/>
      <c r="G508" s="106"/>
    </row>
    <row r="509" spans="6:7" s="105" customFormat="1" ht="11">
      <c r="F509" s="106"/>
      <c r="G509" s="106"/>
    </row>
    <row r="510" spans="6:7" s="105" customFormat="1" ht="11">
      <c r="F510" s="106"/>
      <c r="G510" s="106"/>
    </row>
    <row r="511" spans="6:7" s="105" customFormat="1" ht="11">
      <c r="F511" s="106"/>
      <c r="G511" s="106"/>
    </row>
    <row r="512" spans="6:7" s="105" customFormat="1" ht="11">
      <c r="F512" s="106"/>
      <c r="G512" s="106"/>
    </row>
    <row r="513" spans="6:7" s="105" customFormat="1" ht="11">
      <c r="F513" s="106"/>
      <c r="G513" s="106"/>
    </row>
    <row r="514" spans="6:7" s="105" customFormat="1" ht="11">
      <c r="F514" s="106"/>
      <c r="G514" s="106"/>
    </row>
    <row r="515" spans="6:7" s="105" customFormat="1" ht="11">
      <c r="F515" s="106"/>
      <c r="G515" s="106"/>
    </row>
    <row r="516" spans="6:7" s="105" customFormat="1" ht="11">
      <c r="F516" s="106"/>
      <c r="G516" s="106"/>
    </row>
    <row r="517" spans="6:7" s="105" customFormat="1" ht="11">
      <c r="F517" s="106"/>
      <c r="G517" s="106"/>
    </row>
    <row r="518" spans="6:7" s="105" customFormat="1" ht="11">
      <c r="F518" s="106"/>
      <c r="G518" s="106"/>
    </row>
    <row r="519" spans="6:7" s="105" customFormat="1" ht="11">
      <c r="F519" s="106"/>
      <c r="G519" s="106"/>
    </row>
    <row r="520" spans="6:7" s="105" customFormat="1" ht="11">
      <c r="F520" s="106"/>
      <c r="G520" s="106"/>
    </row>
    <row r="521" spans="6:7" s="105" customFormat="1" ht="11">
      <c r="F521" s="106"/>
      <c r="G521" s="106"/>
    </row>
    <row r="522" spans="6:7" s="105" customFormat="1" ht="11">
      <c r="F522" s="106"/>
      <c r="G522" s="106"/>
    </row>
    <row r="523" spans="6:7" s="105" customFormat="1" ht="11">
      <c r="F523" s="106"/>
      <c r="G523" s="106"/>
    </row>
    <row r="524" spans="6:7" s="105" customFormat="1" ht="11">
      <c r="F524" s="106"/>
      <c r="G524" s="106"/>
    </row>
    <row r="525" spans="6:7" s="105" customFormat="1" ht="11">
      <c r="F525" s="106"/>
      <c r="G525" s="106"/>
    </row>
    <row r="526" spans="6:7" s="105" customFormat="1" ht="11">
      <c r="F526" s="106"/>
      <c r="G526" s="106"/>
    </row>
    <row r="527" spans="6:7" s="105" customFormat="1" ht="11">
      <c r="F527" s="106"/>
      <c r="G527" s="106"/>
    </row>
    <row r="528" spans="6:7" s="105" customFormat="1" ht="11">
      <c r="F528" s="106"/>
      <c r="G528" s="106"/>
    </row>
    <row r="529" spans="6:7" s="105" customFormat="1" ht="11">
      <c r="F529" s="106"/>
      <c r="G529" s="106"/>
    </row>
    <row r="530" spans="6:7" s="105" customFormat="1" ht="11">
      <c r="F530" s="106"/>
      <c r="G530" s="106"/>
    </row>
    <row r="531" spans="6:7" s="105" customFormat="1" ht="11">
      <c r="F531" s="106"/>
      <c r="G531" s="106"/>
    </row>
    <row r="532" spans="6:7" s="105" customFormat="1" ht="11">
      <c r="F532" s="106"/>
      <c r="G532" s="106"/>
    </row>
    <row r="533" spans="6:7" s="105" customFormat="1" ht="11">
      <c r="F533" s="106"/>
      <c r="G533" s="106"/>
    </row>
    <row r="534" spans="6:7" s="105" customFormat="1" ht="11">
      <c r="F534" s="106"/>
      <c r="G534" s="106"/>
    </row>
    <row r="535" spans="6:7" s="105" customFormat="1" ht="11">
      <c r="F535" s="106"/>
      <c r="G535" s="106"/>
    </row>
    <row r="536" spans="6:7" s="105" customFormat="1" ht="11">
      <c r="F536" s="106"/>
      <c r="G536" s="106"/>
    </row>
    <row r="537" spans="6:7" s="105" customFormat="1" ht="11">
      <c r="F537" s="106"/>
      <c r="G537" s="106"/>
    </row>
    <row r="538" spans="6:7" s="105" customFormat="1" ht="11">
      <c r="F538" s="106"/>
      <c r="G538" s="106"/>
    </row>
    <row r="539" spans="6:7" s="105" customFormat="1" ht="11">
      <c r="F539" s="106"/>
      <c r="G539" s="106"/>
    </row>
    <row r="540" spans="6:7" s="105" customFormat="1" ht="11">
      <c r="F540" s="106"/>
      <c r="G540" s="106"/>
    </row>
    <row r="541" spans="6:7" s="105" customFormat="1" ht="11">
      <c r="F541" s="106"/>
      <c r="G541" s="106"/>
    </row>
    <row r="542" spans="6:7" s="105" customFormat="1" ht="11">
      <c r="F542" s="106"/>
      <c r="G542" s="106"/>
    </row>
    <row r="543" spans="6:7" s="105" customFormat="1" ht="11">
      <c r="F543" s="106"/>
      <c r="G543" s="106"/>
    </row>
    <row r="544" spans="6:7" s="105" customFormat="1" ht="11">
      <c r="F544" s="106"/>
      <c r="G544" s="106"/>
    </row>
    <row r="545" spans="6:7" s="105" customFormat="1" ht="11">
      <c r="F545" s="106"/>
      <c r="G545" s="106"/>
    </row>
    <row r="546" spans="6:7" s="105" customFormat="1" ht="11">
      <c r="F546" s="106"/>
      <c r="G546" s="106"/>
    </row>
    <row r="547" spans="6:7" s="105" customFormat="1" ht="11">
      <c r="F547" s="106"/>
      <c r="G547" s="106"/>
    </row>
    <row r="548" spans="6:7" s="105" customFormat="1" ht="11">
      <c r="F548" s="106"/>
      <c r="G548" s="106"/>
    </row>
    <row r="549" spans="6:7" s="105" customFormat="1" ht="11">
      <c r="F549" s="106"/>
      <c r="G549" s="106"/>
    </row>
    <row r="550" spans="6:7" s="105" customFormat="1" ht="11">
      <c r="F550" s="106"/>
      <c r="G550" s="106"/>
    </row>
    <row r="551" spans="6:7" s="105" customFormat="1" ht="11">
      <c r="F551" s="106"/>
      <c r="G551" s="106"/>
    </row>
    <row r="552" spans="6:7" s="105" customFormat="1" ht="11">
      <c r="F552" s="106"/>
      <c r="G552" s="106"/>
    </row>
  </sheetData>
  <mergeCells count="1207">
    <mergeCell ref="H76:O77"/>
    <mergeCell ref="H306:O306"/>
    <mergeCell ref="F378:O378"/>
    <mergeCell ref="F379:O379"/>
    <mergeCell ref="F380:O380"/>
    <mergeCell ref="A380:E380"/>
    <mergeCell ref="A379:E379"/>
    <mergeCell ref="A378:E378"/>
    <mergeCell ref="A377:E377"/>
    <mergeCell ref="A376:E376"/>
    <mergeCell ref="A375:E375"/>
    <mergeCell ref="A374:E374"/>
    <mergeCell ref="A373:E373"/>
    <mergeCell ref="A372:E372"/>
    <mergeCell ref="A371:E371"/>
    <mergeCell ref="A370:E370"/>
    <mergeCell ref="A369:E369"/>
    <mergeCell ref="A368:E368"/>
    <mergeCell ref="A367:E367"/>
    <mergeCell ref="A328:O329"/>
    <mergeCell ref="A330:O331"/>
    <mergeCell ref="F324:F325"/>
    <mergeCell ref="G324:G325"/>
    <mergeCell ref="I324:I325"/>
    <mergeCell ref="M324:M325"/>
    <mergeCell ref="A381:C381"/>
    <mergeCell ref="A382:C382"/>
    <mergeCell ref="D381:O381"/>
    <mergeCell ref="F363:O363"/>
    <mergeCell ref="F364:O364"/>
    <mergeCell ref="F365:O365"/>
    <mergeCell ref="F366:O366"/>
    <mergeCell ref="F367:O367"/>
    <mergeCell ref="F368:O368"/>
    <mergeCell ref="F369:O369"/>
    <mergeCell ref="F370:O370"/>
    <mergeCell ref="L20:N21"/>
    <mergeCell ref="F371:O371"/>
    <mergeCell ref="F372:O372"/>
    <mergeCell ref="F373:O373"/>
    <mergeCell ref="F374:O374"/>
    <mergeCell ref="F375:O375"/>
    <mergeCell ref="F376:O376"/>
    <mergeCell ref="F377:O377"/>
    <mergeCell ref="A366:E366"/>
    <mergeCell ref="A365:E365"/>
    <mergeCell ref="A364:E364"/>
    <mergeCell ref="A363:E363"/>
    <mergeCell ref="A332:O333"/>
    <mergeCell ref="L322:L323"/>
    <mergeCell ref="M318:M320"/>
    <mergeCell ref="N318:N320"/>
    <mergeCell ref="I318:I320"/>
    <mergeCell ref="N315:N317"/>
    <mergeCell ref="M313:M314"/>
    <mergeCell ref="N324:N325"/>
    <mergeCell ref="O324:O325"/>
    <mergeCell ref="J324:J325"/>
    <mergeCell ref="B303:B304"/>
    <mergeCell ref="E303:O304"/>
    <mergeCell ref="I309:I310"/>
    <mergeCell ref="J309:J310"/>
    <mergeCell ref="K309:K310"/>
    <mergeCell ref="H309:H310"/>
    <mergeCell ref="N311:N312"/>
    <mergeCell ref="O311:O312"/>
    <mergeCell ref="O309:O310"/>
    <mergeCell ref="M311:M312"/>
    <mergeCell ref="L315:L317"/>
    <mergeCell ref="A321:A325"/>
    <mergeCell ref="F322:F323"/>
    <mergeCell ref="G322:G323"/>
    <mergeCell ref="H322:H323"/>
    <mergeCell ref="M309:M310"/>
    <mergeCell ref="L318:L320"/>
    <mergeCell ref="A308:A320"/>
    <mergeCell ref="F309:F310"/>
    <mergeCell ref="G309:G310"/>
    <mergeCell ref="L313:L314"/>
    <mergeCell ref="K313:K314"/>
    <mergeCell ref="I322:I323"/>
    <mergeCell ref="J322:J323"/>
    <mergeCell ref="F318:F320"/>
    <mergeCell ref="G318:G320"/>
    <mergeCell ref="H318:H320"/>
    <mergeCell ref="F311:F312"/>
    <mergeCell ref="G311:G312"/>
    <mergeCell ref="H311:H312"/>
    <mergeCell ref="I311:I312"/>
    <mergeCell ref="A344:E345"/>
    <mergeCell ref="G344:J345"/>
    <mergeCell ref="L344:O345"/>
    <mergeCell ref="A334:O335"/>
    <mergeCell ref="A336:O337"/>
    <mergeCell ref="H339:H341"/>
    <mergeCell ref="I339:I341"/>
    <mergeCell ref="N339:N341"/>
    <mergeCell ref="N322:N323"/>
    <mergeCell ref="O322:O323"/>
    <mergeCell ref="J318:J320"/>
    <mergeCell ref="K318:K320"/>
    <mergeCell ref="K322:K323"/>
    <mergeCell ref="N313:N314"/>
    <mergeCell ref="M315:M317"/>
    <mergeCell ref="M322:M323"/>
    <mergeCell ref="K324:K325"/>
    <mergeCell ref="L324:L325"/>
    <mergeCell ref="O339:O341"/>
    <mergeCell ref="H324:H325"/>
    <mergeCell ref="O313:O314"/>
    <mergeCell ref="F315:F317"/>
    <mergeCell ref="G315:G317"/>
    <mergeCell ref="H315:H317"/>
    <mergeCell ref="F313:F314"/>
    <mergeCell ref="G313:G314"/>
    <mergeCell ref="H313:H314"/>
    <mergeCell ref="O318:O320"/>
    <mergeCell ref="I315:I317"/>
    <mergeCell ref="J315:J317"/>
    <mergeCell ref="K315:K317"/>
    <mergeCell ref="O315:O317"/>
    <mergeCell ref="I313:I314"/>
    <mergeCell ref="J313:J314"/>
    <mergeCell ref="J288:J289"/>
    <mergeCell ref="J311:J312"/>
    <mergeCell ref="K311:K312"/>
    <mergeCell ref="L311:L312"/>
    <mergeCell ref="L309:L310"/>
    <mergeCell ref="M298:M299"/>
    <mergeCell ref="N298:N299"/>
    <mergeCell ref="M291:M292"/>
    <mergeCell ref="F288:F289"/>
    <mergeCell ref="M286:M287"/>
    <mergeCell ref="N286:N287"/>
    <mergeCell ref="M275:M276"/>
    <mergeCell ref="I277:I278"/>
    <mergeCell ref="A290:A294"/>
    <mergeCell ref="F291:F292"/>
    <mergeCell ref="G291:G292"/>
    <mergeCell ref="N291:N292"/>
    <mergeCell ref="A295:A301"/>
    <mergeCell ref="F296:F297"/>
    <mergeCell ref="G296:G297"/>
    <mergeCell ref="H296:H297"/>
    <mergeCell ref="F293:F294"/>
    <mergeCell ref="N309:N310"/>
    <mergeCell ref="H288:H289"/>
    <mergeCell ref="I288:I289"/>
    <mergeCell ref="N279:N280"/>
    <mergeCell ref="I275:I276"/>
    <mergeCell ref="I279:I280"/>
    <mergeCell ref="F275:F276"/>
    <mergeCell ref="G275:G276"/>
    <mergeCell ref="O298:O299"/>
    <mergeCell ref="F300:F301"/>
    <mergeCell ref="G300:G301"/>
    <mergeCell ref="K296:K297"/>
    <mergeCell ref="K298:K299"/>
    <mergeCell ref="L298:L299"/>
    <mergeCell ref="F298:F299"/>
    <mergeCell ref="L296:L297"/>
    <mergeCell ref="M296:M297"/>
    <mergeCell ref="N296:N297"/>
    <mergeCell ref="H291:K292"/>
    <mergeCell ref="O275:O276"/>
    <mergeCell ref="I286:I287"/>
    <mergeCell ref="G277:G278"/>
    <mergeCell ref="H277:H278"/>
    <mergeCell ref="J286:J287"/>
    <mergeCell ref="K286:K287"/>
    <mergeCell ref="N284:N285"/>
    <mergeCell ref="N275:N276"/>
    <mergeCell ref="J275:J276"/>
    <mergeCell ref="K275:K276"/>
    <mergeCell ref="H300:O301"/>
    <mergeCell ref="O284:O285"/>
    <mergeCell ref="I296:I297"/>
    <mergeCell ref="J296:J297"/>
    <mergeCell ref="G298:G299"/>
    <mergeCell ref="H298:H299"/>
    <mergeCell ref="I298:I299"/>
    <mergeCell ref="J298:J299"/>
    <mergeCell ref="O296:O297"/>
    <mergeCell ref="O286:O287"/>
    <mergeCell ref="G288:G289"/>
    <mergeCell ref="O291:O292"/>
    <mergeCell ref="G293:G294"/>
    <mergeCell ref="L288:L289"/>
    <mergeCell ref="M288:M289"/>
    <mergeCell ref="N288:N289"/>
    <mergeCell ref="O288:O289"/>
    <mergeCell ref="H293:O294"/>
    <mergeCell ref="K288:K289"/>
    <mergeCell ref="L291:L292"/>
    <mergeCell ref="M271:M272"/>
    <mergeCell ref="N271:N272"/>
    <mergeCell ref="O271:O272"/>
    <mergeCell ref="L273:L274"/>
    <mergeCell ref="A283:A289"/>
    <mergeCell ref="F284:F285"/>
    <mergeCell ref="G284:G285"/>
    <mergeCell ref="H284:H285"/>
    <mergeCell ref="I284:I285"/>
    <mergeCell ref="L286:L287"/>
    <mergeCell ref="J284:J285"/>
    <mergeCell ref="J279:J280"/>
    <mergeCell ref="K279:K280"/>
    <mergeCell ref="K284:K285"/>
    <mergeCell ref="L279:L280"/>
    <mergeCell ref="N277:N278"/>
    <mergeCell ref="L284:L285"/>
    <mergeCell ref="M284:M285"/>
    <mergeCell ref="M279:M280"/>
    <mergeCell ref="A270:A282"/>
    <mergeCell ref="F271:F272"/>
    <mergeCell ref="G271:G272"/>
    <mergeCell ref="H281:O282"/>
    <mergeCell ref="O279:O280"/>
    <mergeCell ref="L277:L278"/>
    <mergeCell ref="M277:M278"/>
    <mergeCell ref="F286:F287"/>
    <mergeCell ref="G286:G287"/>
    <mergeCell ref="H286:H287"/>
    <mergeCell ref="L275:L276"/>
    <mergeCell ref="F277:F278"/>
    <mergeCell ref="F263:F264"/>
    <mergeCell ref="G263:G264"/>
    <mergeCell ref="O263:O264"/>
    <mergeCell ref="F265:F267"/>
    <mergeCell ref="G265:G267"/>
    <mergeCell ref="H265:H267"/>
    <mergeCell ref="I265:I267"/>
    <mergeCell ref="J265:J267"/>
    <mergeCell ref="G261:G262"/>
    <mergeCell ref="N261:N262"/>
    <mergeCell ref="J277:J278"/>
    <mergeCell ref="K277:K278"/>
    <mergeCell ref="F281:F282"/>
    <mergeCell ref="G281:G282"/>
    <mergeCell ref="H268:O269"/>
    <mergeCell ref="F268:F269"/>
    <mergeCell ref="M273:M274"/>
    <mergeCell ref="N273:N274"/>
    <mergeCell ref="O273:O274"/>
    <mergeCell ref="F273:F274"/>
    <mergeCell ref="G273:G274"/>
    <mergeCell ref="F279:F280"/>
    <mergeCell ref="G279:G280"/>
    <mergeCell ref="H279:H280"/>
    <mergeCell ref="H275:H276"/>
    <mergeCell ref="O277:O278"/>
    <mergeCell ref="G268:G269"/>
    <mergeCell ref="L271:L272"/>
    <mergeCell ref="O250:O251"/>
    <mergeCell ref="L259:L260"/>
    <mergeCell ref="I250:I251"/>
    <mergeCell ref="L248:L249"/>
    <mergeCell ref="L250:L251"/>
    <mergeCell ref="H244:H245"/>
    <mergeCell ref="O244:O245"/>
    <mergeCell ref="O246:O247"/>
    <mergeCell ref="J248:J249"/>
    <mergeCell ref="I244:I245"/>
    <mergeCell ref="J250:J251"/>
    <mergeCell ref="K250:K251"/>
    <mergeCell ref="L261:L262"/>
    <mergeCell ref="M261:M262"/>
    <mergeCell ref="M265:M267"/>
    <mergeCell ref="N265:N267"/>
    <mergeCell ref="O265:O267"/>
    <mergeCell ref="K265:K267"/>
    <mergeCell ref="L263:L264"/>
    <mergeCell ref="M263:M264"/>
    <mergeCell ref="L265:L267"/>
    <mergeCell ref="N263:N264"/>
    <mergeCell ref="H256:O256"/>
    <mergeCell ref="A258:A269"/>
    <mergeCell ref="F259:F260"/>
    <mergeCell ref="G259:G260"/>
    <mergeCell ref="A231:A251"/>
    <mergeCell ref="H240:H241"/>
    <mergeCell ref="F250:F251"/>
    <mergeCell ref="G250:G251"/>
    <mergeCell ref="H250:H251"/>
    <mergeCell ref="G232:G233"/>
    <mergeCell ref="F261:F262"/>
    <mergeCell ref="F232:F233"/>
    <mergeCell ref="I246:I247"/>
    <mergeCell ref="J246:J247"/>
    <mergeCell ref="K246:K247"/>
    <mergeCell ref="L246:L247"/>
    <mergeCell ref="M246:M247"/>
    <mergeCell ref="B253:B254"/>
    <mergeCell ref="E253:O254"/>
    <mergeCell ref="O242:O243"/>
    <mergeCell ref="M259:M260"/>
    <mergeCell ref="N259:N260"/>
    <mergeCell ref="O240:O241"/>
    <mergeCell ref="O234:O235"/>
    <mergeCell ref="M244:M245"/>
    <mergeCell ref="N244:N245"/>
    <mergeCell ref="O259:O260"/>
    <mergeCell ref="M250:M251"/>
    <mergeCell ref="N250:N251"/>
    <mergeCell ref="K248:K249"/>
    <mergeCell ref="O261:O262"/>
    <mergeCell ref="N248:N249"/>
    <mergeCell ref="O248:O249"/>
    <mergeCell ref="O238:O239"/>
    <mergeCell ref="N246:N247"/>
    <mergeCell ref="L244:L245"/>
    <mergeCell ref="F240:F241"/>
    <mergeCell ref="G240:G241"/>
    <mergeCell ref="N240:N241"/>
    <mergeCell ref="F244:F245"/>
    <mergeCell ref="H238:H239"/>
    <mergeCell ref="F246:F247"/>
    <mergeCell ref="G246:G247"/>
    <mergeCell ref="H246:H247"/>
    <mergeCell ref="I240:I241"/>
    <mergeCell ref="M238:M239"/>
    <mergeCell ref="F248:F249"/>
    <mergeCell ref="G248:G249"/>
    <mergeCell ref="H248:H249"/>
    <mergeCell ref="I248:I249"/>
    <mergeCell ref="M248:M249"/>
    <mergeCell ref="G244:G245"/>
    <mergeCell ref="K238:K239"/>
    <mergeCell ref="J240:J241"/>
    <mergeCell ref="K240:K241"/>
    <mergeCell ref="N238:N239"/>
    <mergeCell ref="J244:J245"/>
    <mergeCell ref="K244:K245"/>
    <mergeCell ref="L240:L241"/>
    <mergeCell ref="M240:M241"/>
    <mergeCell ref="I238:I239"/>
    <mergeCell ref="J238:J239"/>
    <mergeCell ref="L238:L239"/>
    <mergeCell ref="J236:J237"/>
    <mergeCell ref="F238:F239"/>
    <mergeCell ref="G238:G239"/>
    <mergeCell ref="F242:F243"/>
    <mergeCell ref="G242:G243"/>
    <mergeCell ref="H242:H243"/>
    <mergeCell ref="I242:I243"/>
    <mergeCell ref="J242:J243"/>
    <mergeCell ref="K242:K243"/>
    <mergeCell ref="F236:F237"/>
    <mergeCell ref="G236:G237"/>
    <mergeCell ref="H236:H237"/>
    <mergeCell ref="I236:I237"/>
    <mergeCell ref="L242:L243"/>
    <mergeCell ref="M242:M243"/>
    <mergeCell ref="N242:N243"/>
    <mergeCell ref="F234:F235"/>
    <mergeCell ref="O227:O228"/>
    <mergeCell ref="I227:I228"/>
    <mergeCell ref="N236:N237"/>
    <mergeCell ref="H234:H235"/>
    <mergeCell ref="I234:I235"/>
    <mergeCell ref="J234:J235"/>
    <mergeCell ref="M227:M228"/>
    <mergeCell ref="J229:J230"/>
    <mergeCell ref="G234:G235"/>
    <mergeCell ref="N227:N228"/>
    <mergeCell ref="J227:J228"/>
    <mergeCell ref="K229:K230"/>
    <mergeCell ref="O236:O237"/>
    <mergeCell ref="N229:N230"/>
    <mergeCell ref="H232:O233"/>
    <mergeCell ref="O229:O230"/>
    <mergeCell ref="K227:K228"/>
    <mergeCell ref="H229:H230"/>
    <mergeCell ref="I229:I230"/>
    <mergeCell ref="L227:L228"/>
    <mergeCell ref="F227:F228"/>
    <mergeCell ref="N234:N235"/>
    <mergeCell ref="K236:K237"/>
    <mergeCell ref="K234:K235"/>
    <mergeCell ref="L234:L235"/>
    <mergeCell ref="L236:L237"/>
    <mergeCell ref="M234:M235"/>
    <mergeCell ref="M236:M237"/>
    <mergeCell ref="G223:G224"/>
    <mergeCell ref="H223:H224"/>
    <mergeCell ref="I225:I226"/>
    <mergeCell ref="J217:J218"/>
    <mergeCell ref="K223:K224"/>
    <mergeCell ref="N219:N220"/>
    <mergeCell ref="N223:N224"/>
    <mergeCell ref="G221:G222"/>
    <mergeCell ref="H221:H222"/>
    <mergeCell ref="I221:I222"/>
    <mergeCell ref="J221:J222"/>
    <mergeCell ref="L217:L218"/>
    <mergeCell ref="J219:J220"/>
    <mergeCell ref="L219:L220"/>
    <mergeCell ref="K217:K218"/>
    <mergeCell ref="I217:I218"/>
    <mergeCell ref="L229:L230"/>
    <mergeCell ref="M229:M230"/>
    <mergeCell ref="K221:K222"/>
    <mergeCell ref="L221:L222"/>
    <mergeCell ref="M221:M222"/>
    <mergeCell ref="N221:N222"/>
    <mergeCell ref="G210:G211"/>
    <mergeCell ref="H210:H211"/>
    <mergeCell ref="I210:I211"/>
    <mergeCell ref="I219:I220"/>
    <mergeCell ref="I214:I215"/>
    <mergeCell ref="O221:O222"/>
    <mergeCell ref="H217:H218"/>
    <mergeCell ref="O219:O220"/>
    <mergeCell ref="L225:L226"/>
    <mergeCell ref="M225:M226"/>
    <mergeCell ref="N225:N226"/>
    <mergeCell ref="O225:O226"/>
    <mergeCell ref="M223:M224"/>
    <mergeCell ref="O223:O224"/>
    <mergeCell ref="O217:O218"/>
    <mergeCell ref="L210:L211"/>
    <mergeCell ref="M210:M211"/>
    <mergeCell ref="H225:H226"/>
    <mergeCell ref="K225:K226"/>
    <mergeCell ref="J225:J226"/>
    <mergeCell ref="I223:I224"/>
    <mergeCell ref="L223:L224"/>
    <mergeCell ref="J223:J224"/>
    <mergeCell ref="M219:M220"/>
    <mergeCell ref="M217:M218"/>
    <mergeCell ref="N217:N218"/>
    <mergeCell ref="L212:L213"/>
    <mergeCell ref="L214:L215"/>
    <mergeCell ref="M212:M213"/>
    <mergeCell ref="N212:N213"/>
    <mergeCell ref="H212:H213"/>
    <mergeCell ref="I212:I213"/>
    <mergeCell ref="I208:I209"/>
    <mergeCell ref="L206:L207"/>
    <mergeCell ref="J208:J209"/>
    <mergeCell ref="L208:L209"/>
    <mergeCell ref="I206:I207"/>
    <mergeCell ref="F225:F226"/>
    <mergeCell ref="J210:J211"/>
    <mergeCell ref="K210:K211"/>
    <mergeCell ref="J214:J215"/>
    <mergeCell ref="J212:J213"/>
    <mergeCell ref="K212:K213"/>
    <mergeCell ref="K214:K215"/>
    <mergeCell ref="K219:K220"/>
    <mergeCell ref="G225:G226"/>
    <mergeCell ref="F221:F222"/>
    <mergeCell ref="F223:F224"/>
    <mergeCell ref="A216:A230"/>
    <mergeCell ref="F217:F218"/>
    <mergeCell ref="G217:G218"/>
    <mergeCell ref="F229:F230"/>
    <mergeCell ref="G229:G230"/>
    <mergeCell ref="F219:F220"/>
    <mergeCell ref="G219:G220"/>
    <mergeCell ref="H219:H220"/>
    <mergeCell ref="F212:F213"/>
    <mergeCell ref="G212:G213"/>
    <mergeCell ref="G227:G228"/>
    <mergeCell ref="H227:H228"/>
    <mergeCell ref="F214:F215"/>
    <mergeCell ref="G214:G215"/>
    <mergeCell ref="H214:H215"/>
    <mergeCell ref="F210:F211"/>
    <mergeCell ref="N208:N209"/>
    <mergeCell ref="O208:O209"/>
    <mergeCell ref="J187:J188"/>
    <mergeCell ref="K187:K188"/>
    <mergeCell ref="L187:L188"/>
    <mergeCell ref="M206:M207"/>
    <mergeCell ref="K193:K196"/>
    <mergeCell ref="K208:K209"/>
    <mergeCell ref="L193:L196"/>
    <mergeCell ref="M193:M196"/>
    <mergeCell ref="K206:K207"/>
    <mergeCell ref="M189:M192"/>
    <mergeCell ref="O193:O196"/>
    <mergeCell ref="A203:A215"/>
    <mergeCell ref="F204:F205"/>
    <mergeCell ref="G204:G205"/>
    <mergeCell ref="H204:O205"/>
    <mergeCell ref="F206:F207"/>
    <mergeCell ref="G206:G207"/>
    <mergeCell ref="H206:H207"/>
    <mergeCell ref="O212:O213"/>
    <mergeCell ref="M208:M209"/>
    <mergeCell ref="M214:M215"/>
    <mergeCell ref="N214:N215"/>
    <mergeCell ref="N210:N211"/>
    <mergeCell ref="O210:O211"/>
    <mergeCell ref="O214:O215"/>
    <mergeCell ref="B198:B199"/>
    <mergeCell ref="E198:O199"/>
    <mergeCell ref="F208:F209"/>
    <mergeCell ref="G208:G209"/>
    <mergeCell ref="H208:H209"/>
    <mergeCell ref="N193:N196"/>
    <mergeCell ref="F189:F192"/>
    <mergeCell ref="G189:G192"/>
    <mergeCell ref="F179:F180"/>
    <mergeCell ref="G179:G180"/>
    <mergeCell ref="H179:H180"/>
    <mergeCell ref="I179:I180"/>
    <mergeCell ref="F187:F188"/>
    <mergeCell ref="O189:O192"/>
    <mergeCell ref="F193:F196"/>
    <mergeCell ref="N206:N207"/>
    <mergeCell ref="O206:O207"/>
    <mergeCell ref="L189:L192"/>
    <mergeCell ref="J206:J207"/>
    <mergeCell ref="N189:N192"/>
    <mergeCell ref="O181:O182"/>
    <mergeCell ref="F183:F184"/>
    <mergeCell ref="G183:G184"/>
    <mergeCell ref="H183:H184"/>
    <mergeCell ref="I183:I184"/>
    <mergeCell ref="J183:J184"/>
    <mergeCell ref="O183:O184"/>
    <mergeCell ref="O185:O186"/>
    <mergeCell ref="N187:N188"/>
    <mergeCell ref="O187:O188"/>
    <mergeCell ref="L185:L186"/>
    <mergeCell ref="M185:M186"/>
    <mergeCell ref="H201:O201"/>
    <mergeCell ref="M187:M188"/>
    <mergeCell ref="K175:K176"/>
    <mergeCell ref="L175:L176"/>
    <mergeCell ref="M175:M176"/>
    <mergeCell ref="N175:N176"/>
    <mergeCell ref="J185:J186"/>
    <mergeCell ref="K185:K186"/>
    <mergeCell ref="M177:M178"/>
    <mergeCell ref="N177:N178"/>
    <mergeCell ref="J177:J178"/>
    <mergeCell ref="O175:O176"/>
    <mergeCell ref="O177:O178"/>
    <mergeCell ref="F181:F182"/>
    <mergeCell ref="G181:G182"/>
    <mergeCell ref="H181:H182"/>
    <mergeCell ref="I181:I182"/>
    <mergeCell ref="J181:J182"/>
    <mergeCell ref="K181:K182"/>
    <mergeCell ref="M181:M182"/>
    <mergeCell ref="N181:N182"/>
    <mergeCell ref="O179:O180"/>
    <mergeCell ref="K179:K180"/>
    <mergeCell ref="L179:L180"/>
    <mergeCell ref="M179:M180"/>
    <mergeCell ref="N179:N180"/>
    <mergeCell ref="F173:F174"/>
    <mergeCell ref="G173:G174"/>
    <mergeCell ref="H173:H174"/>
    <mergeCell ref="F177:F178"/>
    <mergeCell ref="G177:G178"/>
    <mergeCell ref="H177:H178"/>
    <mergeCell ref="F175:F176"/>
    <mergeCell ref="G175:G176"/>
    <mergeCell ref="H175:H176"/>
    <mergeCell ref="I175:I176"/>
    <mergeCell ref="J175:J176"/>
    <mergeCell ref="N185:N186"/>
    <mergeCell ref="K183:K184"/>
    <mergeCell ref="L183:L184"/>
    <mergeCell ref="N183:N184"/>
    <mergeCell ref="L181:L182"/>
    <mergeCell ref="J179:J180"/>
    <mergeCell ref="K177:K178"/>
    <mergeCell ref="F185:F186"/>
    <mergeCell ref="G185:G186"/>
    <mergeCell ref="H185:H186"/>
    <mergeCell ref="I185:I186"/>
    <mergeCell ref="M183:M184"/>
    <mergeCell ref="L177:L178"/>
    <mergeCell ref="I177:I178"/>
    <mergeCell ref="N171:N172"/>
    <mergeCell ref="O165:O166"/>
    <mergeCell ref="M173:M174"/>
    <mergeCell ref="N173:N174"/>
    <mergeCell ref="O173:O174"/>
    <mergeCell ref="F169:F170"/>
    <mergeCell ref="G169:G170"/>
    <mergeCell ref="O169:O170"/>
    <mergeCell ref="F167:F168"/>
    <mergeCell ref="G167:G168"/>
    <mergeCell ref="H167:H168"/>
    <mergeCell ref="I167:I168"/>
    <mergeCell ref="I173:I174"/>
    <mergeCell ref="J173:J174"/>
    <mergeCell ref="K173:K174"/>
    <mergeCell ref="L173:L174"/>
    <mergeCell ref="J167:J168"/>
    <mergeCell ref="O167:O168"/>
    <mergeCell ref="J171:J172"/>
    <mergeCell ref="O171:O172"/>
    <mergeCell ref="K171:K172"/>
    <mergeCell ref="L171:L172"/>
    <mergeCell ref="M171:M172"/>
    <mergeCell ref="F171:F172"/>
    <mergeCell ref="G171:G172"/>
    <mergeCell ref="H171:H172"/>
    <mergeCell ref="I171:I172"/>
    <mergeCell ref="N169:N170"/>
    <mergeCell ref="K167:K168"/>
    <mergeCell ref="L167:L168"/>
    <mergeCell ref="M167:M168"/>
    <mergeCell ref="N167:N168"/>
    <mergeCell ref="K163:K164"/>
    <mergeCell ref="L163:L164"/>
    <mergeCell ref="M163:M164"/>
    <mergeCell ref="N163:N164"/>
    <mergeCell ref="N165:N166"/>
    <mergeCell ref="O161:O162"/>
    <mergeCell ref="L161:L162"/>
    <mergeCell ref="M161:M162"/>
    <mergeCell ref="N161:N162"/>
    <mergeCell ref="I161:I162"/>
    <mergeCell ref="I165:I166"/>
    <mergeCell ref="O163:O164"/>
    <mergeCell ref="K169:K170"/>
    <mergeCell ref="L169:L170"/>
    <mergeCell ref="M169:M170"/>
    <mergeCell ref="L165:L166"/>
    <mergeCell ref="M165:M166"/>
    <mergeCell ref="J165:J166"/>
    <mergeCell ref="K165:K166"/>
    <mergeCell ref="J155:J156"/>
    <mergeCell ref="J149:J150"/>
    <mergeCell ref="I155:I156"/>
    <mergeCell ref="F163:F164"/>
    <mergeCell ref="G163:G164"/>
    <mergeCell ref="H163:H164"/>
    <mergeCell ref="I163:I164"/>
    <mergeCell ref="J163:J164"/>
    <mergeCell ref="F165:F166"/>
    <mergeCell ref="G165:G166"/>
    <mergeCell ref="H165:H166"/>
    <mergeCell ref="N153:N154"/>
    <mergeCell ref="O153:O154"/>
    <mergeCell ref="F157:F158"/>
    <mergeCell ref="G157:G158"/>
    <mergeCell ref="H157:H158"/>
    <mergeCell ref="I157:I158"/>
    <mergeCell ref="L155:L156"/>
    <mergeCell ref="M155:M156"/>
    <mergeCell ref="F155:F156"/>
    <mergeCell ref="G155:G156"/>
    <mergeCell ref="N155:N156"/>
    <mergeCell ref="O155:O156"/>
    <mergeCell ref="L159:L160"/>
    <mergeCell ref="M159:M160"/>
    <mergeCell ref="N159:N160"/>
    <mergeCell ref="O159:O160"/>
    <mergeCell ref="O157:O158"/>
    <mergeCell ref="F159:F160"/>
    <mergeCell ref="K157:K158"/>
    <mergeCell ref="L157:L158"/>
    <mergeCell ref="L153:L154"/>
    <mergeCell ref="A146:A196"/>
    <mergeCell ref="F147:F148"/>
    <mergeCell ref="G147:G148"/>
    <mergeCell ref="H147:H148"/>
    <mergeCell ref="F153:F154"/>
    <mergeCell ref="H161:H162"/>
    <mergeCell ref="F149:F150"/>
    <mergeCell ref="G149:G150"/>
    <mergeCell ref="H153:H154"/>
    <mergeCell ref="H155:H156"/>
    <mergeCell ref="I147:I148"/>
    <mergeCell ref="J147:J148"/>
    <mergeCell ref="G193:G196"/>
    <mergeCell ref="J153:J154"/>
    <mergeCell ref="G153:G154"/>
    <mergeCell ref="H193:H196"/>
    <mergeCell ref="I193:I196"/>
    <mergeCell ref="J193:J196"/>
    <mergeCell ref="H149:H150"/>
    <mergeCell ref="I149:I150"/>
    <mergeCell ref="F161:F162"/>
    <mergeCell ref="G161:G162"/>
    <mergeCell ref="G159:G160"/>
    <mergeCell ref="H159:H160"/>
    <mergeCell ref="I159:I160"/>
    <mergeCell ref="J159:J160"/>
    <mergeCell ref="H169:H170"/>
    <mergeCell ref="I169:I170"/>
    <mergeCell ref="J169:J170"/>
    <mergeCell ref="G187:G188"/>
    <mergeCell ref="H187:H188"/>
    <mergeCell ref="I187:I188"/>
    <mergeCell ref="N138:N139"/>
    <mergeCell ref="O138:O139"/>
    <mergeCell ref="K159:K160"/>
    <mergeCell ref="J161:J162"/>
    <mergeCell ref="F151:F152"/>
    <mergeCell ref="G151:G152"/>
    <mergeCell ref="H151:H152"/>
    <mergeCell ref="I151:I152"/>
    <mergeCell ref="J151:J152"/>
    <mergeCell ref="I153:I154"/>
    <mergeCell ref="B141:B142"/>
    <mergeCell ref="E141:O142"/>
    <mergeCell ref="K151:K152"/>
    <mergeCell ref="L151:L152"/>
    <mergeCell ref="M151:M152"/>
    <mergeCell ref="N151:N152"/>
    <mergeCell ref="O151:O152"/>
    <mergeCell ref="O147:O148"/>
    <mergeCell ref="K147:K148"/>
    <mergeCell ref="N149:N150"/>
    <mergeCell ref="O149:O150"/>
    <mergeCell ref="F138:F139"/>
    <mergeCell ref="G138:G139"/>
    <mergeCell ref="L147:L148"/>
    <mergeCell ref="M147:M148"/>
    <mergeCell ref="N147:N148"/>
    <mergeCell ref="L149:L150"/>
    <mergeCell ref="M157:M158"/>
    <mergeCell ref="N157:N158"/>
    <mergeCell ref="K161:K162"/>
    <mergeCell ref="K155:K156"/>
    <mergeCell ref="J157:J158"/>
    <mergeCell ref="M153:M154"/>
    <mergeCell ref="J136:J137"/>
    <mergeCell ref="K136:K137"/>
    <mergeCell ref="M149:M150"/>
    <mergeCell ref="L138:L139"/>
    <mergeCell ref="F136:F137"/>
    <mergeCell ref="G136:G137"/>
    <mergeCell ref="H136:H137"/>
    <mergeCell ref="I136:I137"/>
    <mergeCell ref="L134:L135"/>
    <mergeCell ref="M134:M135"/>
    <mergeCell ref="F134:F135"/>
    <mergeCell ref="G134:G135"/>
    <mergeCell ref="H134:H135"/>
    <mergeCell ref="I134:I135"/>
    <mergeCell ref="J134:J135"/>
    <mergeCell ref="K134:K135"/>
    <mergeCell ref="M138:M139"/>
    <mergeCell ref="K149:K150"/>
    <mergeCell ref="K153:K154"/>
    <mergeCell ref="H138:K139"/>
    <mergeCell ref="H144:O144"/>
    <mergeCell ref="O136:O137"/>
    <mergeCell ref="L136:L137"/>
    <mergeCell ref="M136:M137"/>
    <mergeCell ref="N136:N137"/>
    <mergeCell ref="N132:N133"/>
    <mergeCell ref="O132:O133"/>
    <mergeCell ref="N134:N135"/>
    <mergeCell ref="O134:O135"/>
    <mergeCell ref="L132:L133"/>
    <mergeCell ref="M132:M133"/>
    <mergeCell ref="L128:L129"/>
    <mergeCell ref="M128:M129"/>
    <mergeCell ref="F132:F133"/>
    <mergeCell ref="G132:G133"/>
    <mergeCell ref="H132:H133"/>
    <mergeCell ref="I132:I133"/>
    <mergeCell ref="L130:L131"/>
    <mergeCell ref="M130:M131"/>
    <mergeCell ref="J128:J129"/>
    <mergeCell ref="K128:K129"/>
    <mergeCell ref="N128:N129"/>
    <mergeCell ref="O128:O129"/>
    <mergeCell ref="F130:F131"/>
    <mergeCell ref="G130:G131"/>
    <mergeCell ref="H130:H131"/>
    <mergeCell ref="I130:I131"/>
    <mergeCell ref="J130:J131"/>
    <mergeCell ref="K130:K131"/>
    <mergeCell ref="N130:N131"/>
    <mergeCell ref="O130:O131"/>
    <mergeCell ref="J132:J133"/>
    <mergeCell ref="K132:K133"/>
    <mergeCell ref="F128:F129"/>
    <mergeCell ref="G128:G129"/>
    <mergeCell ref="H128:H129"/>
    <mergeCell ref="I128:I129"/>
    <mergeCell ref="L126:L127"/>
    <mergeCell ref="M126:M127"/>
    <mergeCell ref="J123:J124"/>
    <mergeCell ref="K123:K124"/>
    <mergeCell ref="N123:N124"/>
    <mergeCell ref="O123:O124"/>
    <mergeCell ref="F126:F127"/>
    <mergeCell ref="G126:G127"/>
    <mergeCell ref="H126:H127"/>
    <mergeCell ref="I126:I127"/>
    <mergeCell ref="J126:J127"/>
    <mergeCell ref="K126:K127"/>
    <mergeCell ref="N126:N127"/>
    <mergeCell ref="O126:O127"/>
    <mergeCell ref="L119:L120"/>
    <mergeCell ref="M119:M120"/>
    <mergeCell ref="F123:F124"/>
    <mergeCell ref="G123:G124"/>
    <mergeCell ref="H123:H124"/>
    <mergeCell ref="I123:I124"/>
    <mergeCell ref="L121:L122"/>
    <mergeCell ref="M121:M122"/>
    <mergeCell ref="J119:J120"/>
    <mergeCell ref="K119:K120"/>
    <mergeCell ref="N119:N120"/>
    <mergeCell ref="O119:O120"/>
    <mergeCell ref="F121:F122"/>
    <mergeCell ref="G121:G122"/>
    <mergeCell ref="H121:H122"/>
    <mergeCell ref="I121:I122"/>
    <mergeCell ref="J121:J122"/>
    <mergeCell ref="K121:K122"/>
    <mergeCell ref="N121:N122"/>
    <mergeCell ref="O121:O122"/>
    <mergeCell ref="F119:F120"/>
    <mergeCell ref="G119:G120"/>
    <mergeCell ref="H119:H120"/>
    <mergeCell ref="I119:I120"/>
    <mergeCell ref="L123:L124"/>
    <mergeCell ref="M123:M124"/>
    <mergeCell ref="O111:O112"/>
    <mergeCell ref="F113:F114"/>
    <mergeCell ref="G113:G114"/>
    <mergeCell ref="F111:F112"/>
    <mergeCell ref="G111:G112"/>
    <mergeCell ref="N109:N110"/>
    <mergeCell ref="O109:O110"/>
    <mergeCell ref="L117:L118"/>
    <mergeCell ref="M117:M118"/>
    <mergeCell ref="J117:J118"/>
    <mergeCell ref="K117:K118"/>
    <mergeCell ref="F115:F116"/>
    <mergeCell ref="G115:G116"/>
    <mergeCell ref="N115:N116"/>
    <mergeCell ref="O115:O116"/>
    <mergeCell ref="N117:N118"/>
    <mergeCell ref="O117:O118"/>
    <mergeCell ref="L115:L116"/>
    <mergeCell ref="M115:M116"/>
    <mergeCell ref="H111:K112"/>
    <mergeCell ref="H113:K114"/>
    <mergeCell ref="H115:K116"/>
    <mergeCell ref="A100:A139"/>
    <mergeCell ref="F101:F102"/>
    <mergeCell ref="G101:G102"/>
    <mergeCell ref="H101:O102"/>
    <mergeCell ref="F103:F104"/>
    <mergeCell ref="G103:G104"/>
    <mergeCell ref="H103:H104"/>
    <mergeCell ref="I103:I104"/>
    <mergeCell ref="J103:J104"/>
    <mergeCell ref="K103:K104"/>
    <mergeCell ref="O107:O108"/>
    <mergeCell ref="F109:F110"/>
    <mergeCell ref="G109:G110"/>
    <mergeCell ref="H109:H110"/>
    <mergeCell ref="I109:I110"/>
    <mergeCell ref="J109:J110"/>
    <mergeCell ref="K109:K110"/>
    <mergeCell ref="L109:L110"/>
    <mergeCell ref="M109:M110"/>
    <mergeCell ref="M107:M108"/>
    <mergeCell ref="L113:L114"/>
    <mergeCell ref="M113:M114"/>
    <mergeCell ref="L111:L112"/>
    <mergeCell ref="M111:M112"/>
    <mergeCell ref="N107:N108"/>
    <mergeCell ref="N113:N114"/>
    <mergeCell ref="F117:F118"/>
    <mergeCell ref="G117:G118"/>
    <mergeCell ref="H117:H118"/>
    <mergeCell ref="I117:I118"/>
    <mergeCell ref="O113:O114"/>
    <mergeCell ref="N111:N112"/>
    <mergeCell ref="L90:L91"/>
    <mergeCell ref="F107:F108"/>
    <mergeCell ref="G107:G108"/>
    <mergeCell ref="H107:H108"/>
    <mergeCell ref="I107:I108"/>
    <mergeCell ref="L107:L108"/>
    <mergeCell ref="K90:K91"/>
    <mergeCell ref="J107:J108"/>
    <mergeCell ref="K107:K108"/>
    <mergeCell ref="O103:O104"/>
    <mergeCell ref="O86:O87"/>
    <mergeCell ref="O90:O91"/>
    <mergeCell ref="N105:N106"/>
    <mergeCell ref="O105:O106"/>
    <mergeCell ref="M105:M106"/>
    <mergeCell ref="O88:O89"/>
    <mergeCell ref="L105:L106"/>
    <mergeCell ref="O98:O99"/>
    <mergeCell ref="I90:I91"/>
    <mergeCell ref="J90:J91"/>
    <mergeCell ref="L86:L87"/>
    <mergeCell ref="N86:N87"/>
    <mergeCell ref="H95:O95"/>
    <mergeCell ref="A97:A99"/>
    <mergeCell ref="F98:F99"/>
    <mergeCell ref="G98:G99"/>
    <mergeCell ref="H98:H99"/>
    <mergeCell ref="N82:N83"/>
    <mergeCell ref="J98:J99"/>
    <mergeCell ref="K98:K99"/>
    <mergeCell ref="L98:L99"/>
    <mergeCell ref="M98:M99"/>
    <mergeCell ref="F105:F106"/>
    <mergeCell ref="G105:G106"/>
    <mergeCell ref="H105:H106"/>
    <mergeCell ref="I105:I106"/>
    <mergeCell ref="J105:J106"/>
    <mergeCell ref="K105:K106"/>
    <mergeCell ref="M103:M104"/>
    <mergeCell ref="N98:N99"/>
    <mergeCell ref="N103:N104"/>
    <mergeCell ref="I98:I99"/>
    <mergeCell ref="L103:L104"/>
    <mergeCell ref="H88:H89"/>
    <mergeCell ref="I88:I89"/>
    <mergeCell ref="J88:J89"/>
    <mergeCell ref="F90:F91"/>
    <mergeCell ref="B92:B93"/>
    <mergeCell ref="E92:O93"/>
    <mergeCell ref="M90:M91"/>
    <mergeCell ref="N90:N91"/>
    <mergeCell ref="M88:M89"/>
    <mergeCell ref="N88:N89"/>
    <mergeCell ref="G90:G91"/>
    <mergeCell ref="H90:H91"/>
    <mergeCell ref="G84:G85"/>
    <mergeCell ref="H84:H85"/>
    <mergeCell ref="I84:I85"/>
    <mergeCell ref="J84:J85"/>
    <mergeCell ref="K84:K85"/>
    <mergeCell ref="L84:L85"/>
    <mergeCell ref="N84:N85"/>
    <mergeCell ref="N80:N81"/>
    <mergeCell ref="O80:O81"/>
    <mergeCell ref="F82:F83"/>
    <mergeCell ref="G82:G83"/>
    <mergeCell ref="H82:H83"/>
    <mergeCell ref="I82:I83"/>
    <mergeCell ref="J82:J83"/>
    <mergeCell ref="K82:K83"/>
    <mergeCell ref="L82:L83"/>
    <mergeCell ref="F80:F81"/>
    <mergeCell ref="G80:G81"/>
    <mergeCell ref="H80:H81"/>
    <mergeCell ref="I80:I81"/>
    <mergeCell ref="L80:L81"/>
    <mergeCell ref="O65:O66"/>
    <mergeCell ref="F67:F68"/>
    <mergeCell ref="G67:G68"/>
    <mergeCell ref="H67:H68"/>
    <mergeCell ref="I67:I68"/>
    <mergeCell ref="N78:N79"/>
    <mergeCell ref="O78:O79"/>
    <mergeCell ref="O73:O74"/>
    <mergeCell ref="J80:J81"/>
    <mergeCell ref="K80:K81"/>
    <mergeCell ref="H78:H79"/>
    <mergeCell ref="I78:I79"/>
    <mergeCell ref="J78:J79"/>
    <mergeCell ref="K78:K79"/>
    <mergeCell ref="M80:M81"/>
    <mergeCell ref="K73:K74"/>
    <mergeCell ref="L73:L74"/>
    <mergeCell ref="L78:L79"/>
    <mergeCell ref="M73:M74"/>
    <mergeCell ref="N73:N74"/>
    <mergeCell ref="G78:G79"/>
    <mergeCell ref="G76:G77"/>
    <mergeCell ref="J73:J74"/>
    <mergeCell ref="M78:M79"/>
    <mergeCell ref="F78:F79"/>
    <mergeCell ref="A72:A74"/>
    <mergeCell ref="F73:F74"/>
    <mergeCell ref="G73:G74"/>
    <mergeCell ref="H73:H74"/>
    <mergeCell ref="I73:I74"/>
    <mergeCell ref="F76:F77"/>
    <mergeCell ref="A69:A71"/>
    <mergeCell ref="F70:F71"/>
    <mergeCell ref="G70:G71"/>
    <mergeCell ref="H70:H71"/>
    <mergeCell ref="N70:N71"/>
    <mergeCell ref="O70:O71"/>
    <mergeCell ref="K70:K71"/>
    <mergeCell ref="L70:L71"/>
    <mergeCell ref="M70:M71"/>
    <mergeCell ref="A75:A91"/>
    <mergeCell ref="M86:M87"/>
    <mergeCell ref="M84:M85"/>
    <mergeCell ref="M82:M83"/>
    <mergeCell ref="L88:L89"/>
    <mergeCell ref="G88:G89"/>
    <mergeCell ref="F88:F89"/>
    <mergeCell ref="K88:K89"/>
    <mergeCell ref="O84:O85"/>
    <mergeCell ref="F86:F87"/>
    <mergeCell ref="G86:G87"/>
    <mergeCell ref="H86:H87"/>
    <mergeCell ref="I86:I87"/>
    <mergeCell ref="J86:J87"/>
    <mergeCell ref="K86:K87"/>
    <mergeCell ref="O82:O83"/>
    <mergeCell ref="F84:F85"/>
    <mergeCell ref="A50:A68"/>
    <mergeCell ref="K65:K66"/>
    <mergeCell ref="F65:F66"/>
    <mergeCell ref="G65:G66"/>
    <mergeCell ref="H65:H66"/>
    <mergeCell ref="I65:I66"/>
    <mergeCell ref="J65:J66"/>
    <mergeCell ref="K61:K62"/>
    <mergeCell ref="J67:J68"/>
    <mergeCell ref="O67:O68"/>
    <mergeCell ref="M67:M68"/>
    <mergeCell ref="N67:N68"/>
    <mergeCell ref="K67:K68"/>
    <mergeCell ref="L67:L68"/>
    <mergeCell ref="I70:I71"/>
    <mergeCell ref="J70:J71"/>
    <mergeCell ref="O63:O64"/>
    <mergeCell ref="I63:I64"/>
    <mergeCell ref="J63:J64"/>
    <mergeCell ref="L65:L66"/>
    <mergeCell ref="M65:M66"/>
    <mergeCell ref="K63:K64"/>
    <mergeCell ref="N65:N66"/>
    <mergeCell ref="J61:J62"/>
    <mergeCell ref="L61:L62"/>
    <mergeCell ref="O61:O62"/>
    <mergeCell ref="F63:F64"/>
    <mergeCell ref="G63:G64"/>
    <mergeCell ref="H63:H64"/>
    <mergeCell ref="L63:L64"/>
    <mergeCell ref="M63:M64"/>
    <mergeCell ref="N63:N64"/>
    <mergeCell ref="F61:F62"/>
    <mergeCell ref="G61:G62"/>
    <mergeCell ref="H61:H62"/>
    <mergeCell ref="I61:I62"/>
    <mergeCell ref="M61:M62"/>
    <mergeCell ref="N61:N62"/>
    <mergeCell ref="F59:F60"/>
    <mergeCell ref="G59:G60"/>
    <mergeCell ref="L59:L60"/>
    <mergeCell ref="M59:M60"/>
    <mergeCell ref="B45:B46"/>
    <mergeCell ref="E45:O46"/>
    <mergeCell ref="L57:L58"/>
    <mergeCell ref="M57:M58"/>
    <mergeCell ref="N57:N58"/>
    <mergeCell ref="H59:H60"/>
    <mergeCell ref="I59:I60"/>
    <mergeCell ref="J59:J60"/>
    <mergeCell ref="K59:K60"/>
    <mergeCell ref="O53:O54"/>
    <mergeCell ref="O55:O56"/>
    <mergeCell ref="F57:F58"/>
    <mergeCell ref="G57:G58"/>
    <mergeCell ref="M55:M56"/>
    <mergeCell ref="F55:F56"/>
    <mergeCell ref="G55:G56"/>
    <mergeCell ref="H48:O48"/>
    <mergeCell ref="F51:F52"/>
    <mergeCell ref="G51:G52"/>
    <mergeCell ref="L53:L54"/>
    <mergeCell ref="M53:M54"/>
    <mergeCell ref="N53:N54"/>
    <mergeCell ref="G53:G54"/>
    <mergeCell ref="J41:J42"/>
    <mergeCell ref="F43:F44"/>
    <mergeCell ref="G43:G44"/>
    <mergeCell ref="H43:H44"/>
    <mergeCell ref="I43:I44"/>
    <mergeCell ref="J43:J44"/>
    <mergeCell ref="M41:M42"/>
    <mergeCell ref="N41:N42"/>
    <mergeCell ref="L55:L56"/>
    <mergeCell ref="H55:K56"/>
    <mergeCell ref="H57:K58"/>
    <mergeCell ref="C14:C15"/>
    <mergeCell ref="E14:I15"/>
    <mergeCell ref="K14:O15"/>
    <mergeCell ref="E20:G21"/>
    <mergeCell ref="J20:J21"/>
    <mergeCell ref="K35:K36"/>
    <mergeCell ref="L35:L36"/>
    <mergeCell ref="M35:M36"/>
    <mergeCell ref="N35:N36"/>
    <mergeCell ref="K27:K28"/>
    <mergeCell ref="L27:L28"/>
    <mergeCell ref="O41:O42"/>
    <mergeCell ref="I39:I40"/>
    <mergeCell ref="J39:J40"/>
    <mergeCell ref="L41:L42"/>
    <mergeCell ref="L39:L40"/>
    <mergeCell ref="K41:K42"/>
    <mergeCell ref="K39:K40"/>
    <mergeCell ref="I41:I42"/>
    <mergeCell ref="O35:O36"/>
    <mergeCell ref="L33:L34"/>
    <mergeCell ref="M39:M40"/>
    <mergeCell ref="N39:N40"/>
    <mergeCell ref="O39:O40"/>
    <mergeCell ref="F37:F38"/>
    <mergeCell ref="I17:K18"/>
    <mergeCell ref="C17:G18"/>
    <mergeCell ref="G37:G38"/>
    <mergeCell ref="N37:N38"/>
    <mergeCell ref="O37:O38"/>
    <mergeCell ref="H24:O24"/>
    <mergeCell ref="H37:H38"/>
    <mergeCell ref="N31:N32"/>
    <mergeCell ref="M29:M30"/>
    <mergeCell ref="I29:I30"/>
    <mergeCell ref="M27:M28"/>
    <mergeCell ref="O29:O30"/>
    <mergeCell ref="F31:F32"/>
    <mergeCell ref="G31:G32"/>
    <mergeCell ref="H31:H32"/>
    <mergeCell ref="I31:I32"/>
    <mergeCell ref="J31:J32"/>
    <mergeCell ref="O31:O32"/>
    <mergeCell ref="K29:K30"/>
    <mergeCell ref="J29:J30"/>
    <mergeCell ref="N29:N30"/>
    <mergeCell ref="H29:H30"/>
    <mergeCell ref="M33:M34"/>
    <mergeCell ref="E10:H11"/>
    <mergeCell ref="J10:M11"/>
    <mergeCell ref="O10:O11"/>
    <mergeCell ref="M17:O18"/>
    <mergeCell ref="O33:O34"/>
    <mergeCell ref="L29:L30"/>
    <mergeCell ref="L31:L32"/>
    <mergeCell ref="M31:M32"/>
    <mergeCell ref="N27:N28"/>
    <mergeCell ref="O27:O28"/>
    <mergeCell ref="N33:N34"/>
    <mergeCell ref="F23:H23"/>
    <mergeCell ref="L23:O23"/>
    <mergeCell ref="A26:A44"/>
    <mergeCell ref="F27:F28"/>
    <mergeCell ref="G27:G28"/>
    <mergeCell ref="H27:H28"/>
    <mergeCell ref="H39:H40"/>
    <mergeCell ref="F41:F42"/>
    <mergeCell ref="G41:G42"/>
    <mergeCell ref="H41:H42"/>
    <mergeCell ref="F35:F36"/>
    <mergeCell ref="F33:F34"/>
    <mergeCell ref="I27:I28"/>
    <mergeCell ref="J27:J28"/>
    <mergeCell ref="K33:K34"/>
    <mergeCell ref="G33:G34"/>
    <mergeCell ref="H33:H34"/>
    <mergeCell ref="I33:I34"/>
    <mergeCell ref="J33:J34"/>
    <mergeCell ref="G35:G36"/>
    <mergeCell ref="H35:H36"/>
    <mergeCell ref="I35:I36"/>
    <mergeCell ref="K31:K32"/>
    <mergeCell ref="K43:K44"/>
    <mergeCell ref="J35:J36"/>
    <mergeCell ref="F29:F30"/>
    <mergeCell ref="G29:G30"/>
    <mergeCell ref="I37:I38"/>
    <mergeCell ref="J37:J38"/>
    <mergeCell ref="K37:K38"/>
    <mergeCell ref="L37:L38"/>
    <mergeCell ref="M37:M38"/>
    <mergeCell ref="H189:K192"/>
    <mergeCell ref="H259:K260"/>
    <mergeCell ref="H261:K262"/>
    <mergeCell ref="H263:K264"/>
    <mergeCell ref="H271:K272"/>
    <mergeCell ref="H273:K274"/>
    <mergeCell ref="F39:F40"/>
    <mergeCell ref="G39:G40"/>
    <mergeCell ref="N59:N60"/>
    <mergeCell ref="O59:O60"/>
    <mergeCell ref="H51:H52"/>
    <mergeCell ref="I51:I52"/>
    <mergeCell ref="J51:J52"/>
    <mergeCell ref="H53:H54"/>
    <mergeCell ref="I53:I54"/>
    <mergeCell ref="J53:J54"/>
    <mergeCell ref="K51:K52"/>
    <mergeCell ref="N51:N52"/>
    <mergeCell ref="O51:O52"/>
    <mergeCell ref="L43:L44"/>
    <mergeCell ref="M43:M44"/>
    <mergeCell ref="N43:N44"/>
    <mergeCell ref="O43:O44"/>
    <mergeCell ref="L51:L52"/>
    <mergeCell ref="M51:M52"/>
    <mergeCell ref="N55:N56"/>
    <mergeCell ref="O57:O58"/>
    <mergeCell ref="F53:F54"/>
    <mergeCell ref="K53:K54"/>
  </mergeCells>
  <phoneticPr fontId="0" type="noConversion"/>
  <hyperlinks>
    <hyperlink ref="H349" r:id="rId1" xr:uid="{00000000-0004-0000-0400-000000000000}"/>
    <hyperlink ref="G352" r:id="rId2" xr:uid="{00000000-0004-0000-0400-000001000000}"/>
    <hyperlink ref="G353" r:id="rId3" xr:uid="{00000000-0004-0000-0400-000002000000}"/>
    <hyperlink ref="M353" r:id="rId4" xr:uid="{00000000-0004-0000-0400-000003000000}"/>
  </hyperlinks>
  <pageMargins left="0.196850393700787" right="0.196850393700787" top="0.59055118110236204" bottom="0.59055118110236204" header="0" footer="0"/>
  <pageSetup paperSize="9" scale="90" orientation="landscape" r:id="rId5"/>
  <rowBreaks count="6" manualBreakCount="6">
    <brk id="44" max="15" man="1"/>
    <brk id="91" max="15" man="1"/>
    <brk id="140" max="15" man="1"/>
    <brk id="197" max="15" man="1"/>
    <brk id="252" max="15" man="1"/>
    <brk id="302" max="15" man="1"/>
  </rowBreaks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6:AP258"/>
  <sheetViews>
    <sheetView showGridLines="0" showRowColHeaders="0" workbookViewId="0">
      <selection activeCell="AD79" sqref="AD79:AO80"/>
    </sheetView>
  </sheetViews>
  <sheetFormatPr baseColWidth="10" defaultColWidth="2.33203125" defaultRowHeight="12"/>
  <cols>
    <col min="1" max="16384" width="2.33203125" style="250"/>
  </cols>
  <sheetData>
    <row r="6" spans="1:41" ht="4" customHeight="1"/>
    <row r="7" spans="1:41" s="251" customFormat="1" ht="19">
      <c r="A7" s="251" t="s">
        <v>526</v>
      </c>
      <c r="T7" s="252" t="s">
        <v>527</v>
      </c>
    </row>
    <row r="8" spans="1:41" ht="4" customHeight="1"/>
    <row r="9" spans="1:41" ht="10" customHeight="1">
      <c r="E9" s="240" t="s">
        <v>46</v>
      </c>
      <c r="F9" s="749"/>
      <c r="G9" s="750"/>
      <c r="H9" s="750"/>
      <c r="I9" s="750"/>
      <c r="J9" s="750"/>
      <c r="K9" s="750"/>
      <c r="L9" s="750"/>
      <c r="M9" s="750"/>
      <c r="N9" s="750"/>
      <c r="O9" s="750"/>
      <c r="P9" s="750"/>
      <c r="Q9" s="750"/>
      <c r="R9" s="750"/>
      <c r="S9" s="750"/>
      <c r="T9" s="750"/>
      <c r="U9" s="750"/>
      <c r="V9" s="750"/>
      <c r="W9" s="750"/>
      <c r="X9" s="750"/>
      <c r="Y9" s="750"/>
      <c r="Z9" s="750"/>
      <c r="AA9" s="750"/>
      <c r="AB9" s="750"/>
      <c r="AC9" s="750"/>
      <c r="AD9" s="750"/>
      <c r="AE9" s="750"/>
      <c r="AF9" s="750"/>
      <c r="AG9" s="750"/>
      <c r="AH9" s="750"/>
      <c r="AI9" s="750"/>
      <c r="AJ9" s="750"/>
      <c r="AK9" s="750"/>
      <c r="AL9" s="750"/>
      <c r="AM9" s="750"/>
      <c r="AN9" s="750"/>
      <c r="AO9" s="751"/>
    </row>
    <row r="10" spans="1:41" ht="10" customHeight="1">
      <c r="E10" s="222" t="s">
        <v>630</v>
      </c>
      <c r="F10" s="752"/>
      <c r="G10" s="753"/>
      <c r="H10" s="753"/>
      <c r="I10" s="753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3"/>
      <c r="AE10" s="753"/>
      <c r="AF10" s="753"/>
      <c r="AG10" s="753"/>
      <c r="AH10" s="753"/>
      <c r="AI10" s="753"/>
      <c r="AJ10" s="753"/>
      <c r="AK10" s="753"/>
      <c r="AL10" s="753"/>
      <c r="AM10" s="753"/>
      <c r="AN10" s="753"/>
      <c r="AO10" s="754"/>
    </row>
    <row r="11" spans="1:41" ht="4" customHeight="1">
      <c r="B11" s="253"/>
      <c r="C11" s="253"/>
      <c r="D11" s="253"/>
      <c r="E11" s="253"/>
      <c r="F11" s="253"/>
    </row>
    <row r="12" spans="1:41" ht="10" customHeight="1">
      <c r="A12" s="254"/>
      <c r="B12" s="254"/>
      <c r="C12" s="221" t="s">
        <v>525</v>
      </c>
      <c r="D12" s="657"/>
      <c r="E12" s="658"/>
      <c r="F12" s="658"/>
      <c r="G12" s="658"/>
      <c r="H12" s="658"/>
      <c r="I12" s="659"/>
      <c r="M12" s="221" t="s">
        <v>511</v>
      </c>
      <c r="N12" s="749"/>
      <c r="O12" s="750"/>
      <c r="P12" s="750"/>
      <c r="Q12" s="750"/>
      <c r="R12" s="750"/>
      <c r="S12" s="750"/>
      <c r="T12" s="750"/>
      <c r="U12" s="750"/>
      <c r="V12" s="750"/>
      <c r="W12" s="750"/>
      <c r="X12" s="750"/>
      <c r="Y12" s="750"/>
      <c r="Z12" s="750"/>
      <c r="AA12" s="750"/>
      <c r="AB12" s="750"/>
      <c r="AC12" s="750"/>
      <c r="AD12" s="750"/>
      <c r="AE12" s="750"/>
      <c r="AF12" s="750"/>
      <c r="AG12" s="751"/>
      <c r="AJ12" s="254"/>
    </row>
    <row r="13" spans="1:41" ht="10" customHeight="1">
      <c r="A13" s="254"/>
      <c r="B13" s="254"/>
      <c r="C13" s="222" t="s">
        <v>528</v>
      </c>
      <c r="D13" s="660"/>
      <c r="E13" s="661"/>
      <c r="F13" s="661"/>
      <c r="G13" s="661"/>
      <c r="H13" s="661"/>
      <c r="I13" s="662"/>
      <c r="M13" s="222" t="s">
        <v>531</v>
      </c>
      <c r="N13" s="752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3"/>
      <c r="AC13" s="753"/>
      <c r="AD13" s="753"/>
      <c r="AE13" s="753"/>
      <c r="AF13" s="753"/>
      <c r="AG13" s="754"/>
      <c r="AJ13" s="254"/>
      <c r="AK13" s="254"/>
      <c r="AL13" s="254"/>
      <c r="AM13" s="254"/>
      <c r="AN13" s="254"/>
      <c r="AO13" s="224" t="s">
        <v>513</v>
      </c>
    </row>
    <row r="14" spans="1:41" ht="12" customHeight="1">
      <c r="D14" s="255" t="s">
        <v>530</v>
      </c>
      <c r="E14" s="233"/>
      <c r="F14" s="233"/>
      <c r="G14" s="256"/>
      <c r="H14" s="256"/>
      <c r="I14" s="256"/>
      <c r="M14" s="221"/>
      <c r="N14" s="257" t="s">
        <v>529</v>
      </c>
      <c r="AJ14" s="254"/>
      <c r="AK14" s="254"/>
      <c r="AL14" s="254"/>
      <c r="AM14" s="254"/>
      <c r="AN14" s="254"/>
      <c r="AO14" s="222" t="s">
        <v>533</v>
      </c>
    </row>
    <row r="15" spans="1:41" ht="10" customHeight="1">
      <c r="M15" s="221" t="s">
        <v>512</v>
      </c>
      <c r="N15" s="749"/>
      <c r="O15" s="750"/>
      <c r="P15" s="750"/>
      <c r="Q15" s="750"/>
      <c r="R15" s="750"/>
      <c r="S15" s="750"/>
      <c r="T15" s="750"/>
      <c r="U15" s="750"/>
      <c r="V15" s="750"/>
      <c r="W15" s="750"/>
      <c r="X15" s="750"/>
      <c r="Y15" s="750"/>
      <c r="Z15" s="750"/>
      <c r="AA15" s="750"/>
      <c r="AB15" s="750"/>
      <c r="AC15" s="750"/>
      <c r="AD15" s="750"/>
      <c r="AE15" s="750"/>
      <c r="AF15" s="750"/>
      <c r="AG15" s="751"/>
      <c r="AL15" s="657"/>
      <c r="AM15" s="658"/>
      <c r="AN15" s="658"/>
      <c r="AO15" s="659"/>
    </row>
    <row r="16" spans="1:41" ht="10" customHeight="1">
      <c r="M16" s="222" t="s">
        <v>532</v>
      </c>
      <c r="N16" s="752"/>
      <c r="O16" s="753"/>
      <c r="P16" s="753"/>
      <c r="Q16" s="753"/>
      <c r="R16" s="753"/>
      <c r="S16" s="753"/>
      <c r="T16" s="753"/>
      <c r="U16" s="753"/>
      <c r="V16" s="753"/>
      <c r="W16" s="753"/>
      <c r="X16" s="753"/>
      <c r="Y16" s="753"/>
      <c r="Z16" s="753"/>
      <c r="AA16" s="753"/>
      <c r="AB16" s="753"/>
      <c r="AC16" s="753"/>
      <c r="AD16" s="753"/>
      <c r="AE16" s="753"/>
      <c r="AF16" s="753"/>
      <c r="AG16" s="754"/>
      <c r="AL16" s="660"/>
      <c r="AM16" s="661"/>
      <c r="AN16" s="661"/>
      <c r="AO16" s="662"/>
    </row>
    <row r="17" spans="1:41" ht="12" customHeight="1">
      <c r="N17" s="257" t="s">
        <v>529</v>
      </c>
      <c r="AN17" s="258"/>
    </row>
    <row r="18" spans="1:41" ht="12" customHeight="1">
      <c r="N18" s="257"/>
      <c r="AN18" s="258"/>
    </row>
    <row r="19" spans="1:41" ht="10" customHeight="1">
      <c r="A19" s="254" t="s">
        <v>534</v>
      </c>
      <c r="B19" s="254"/>
      <c r="C19" s="254"/>
      <c r="D19" s="254"/>
      <c r="E19" s="254"/>
      <c r="F19" s="254"/>
      <c r="G19" s="254"/>
      <c r="H19" s="254"/>
      <c r="I19" s="259"/>
      <c r="J19" s="254"/>
      <c r="K19" s="254"/>
      <c r="L19" s="254"/>
      <c r="M19" s="260" t="s">
        <v>34</v>
      </c>
      <c r="N19" s="651"/>
      <c r="O19" s="652"/>
      <c r="P19" s="653"/>
      <c r="Q19" s="261"/>
      <c r="R19" s="262" t="s">
        <v>196</v>
      </c>
      <c r="S19" s="768"/>
      <c r="T19" s="769"/>
      <c r="U19" s="769"/>
      <c r="V19" s="769"/>
      <c r="W19" s="769"/>
      <c r="X19" s="769"/>
      <c r="Y19" s="769"/>
      <c r="Z19" s="769"/>
      <c r="AA19" s="769"/>
      <c r="AB19" s="769"/>
      <c r="AC19" s="769"/>
      <c r="AD19" s="769"/>
      <c r="AE19" s="769"/>
      <c r="AF19" s="769"/>
      <c r="AG19" s="770"/>
      <c r="AH19" s="261"/>
      <c r="AI19" s="254"/>
      <c r="AK19" s="262" t="s">
        <v>515</v>
      </c>
      <c r="AL19" s="657"/>
      <c r="AM19" s="658"/>
      <c r="AN19" s="658"/>
      <c r="AO19" s="659"/>
    </row>
    <row r="20" spans="1:41" ht="10" customHeight="1">
      <c r="A20" s="263" t="s">
        <v>535</v>
      </c>
      <c r="B20" s="254"/>
      <c r="C20" s="254"/>
      <c r="D20" s="254"/>
      <c r="E20" s="254"/>
      <c r="F20" s="254"/>
      <c r="G20" s="254"/>
      <c r="H20" s="254"/>
      <c r="I20" s="259"/>
      <c r="J20" s="254"/>
      <c r="K20" s="254"/>
      <c r="L20" s="254"/>
      <c r="M20" s="264" t="s">
        <v>79</v>
      </c>
      <c r="N20" s="654"/>
      <c r="O20" s="655"/>
      <c r="P20" s="656"/>
      <c r="Q20" s="261"/>
      <c r="R20" s="264" t="s">
        <v>197</v>
      </c>
      <c r="S20" s="771"/>
      <c r="T20" s="772"/>
      <c r="U20" s="772"/>
      <c r="V20" s="772"/>
      <c r="W20" s="772"/>
      <c r="X20" s="772"/>
      <c r="Y20" s="772"/>
      <c r="Z20" s="772"/>
      <c r="AA20" s="772"/>
      <c r="AB20" s="772"/>
      <c r="AC20" s="772"/>
      <c r="AD20" s="772"/>
      <c r="AE20" s="772"/>
      <c r="AF20" s="772"/>
      <c r="AG20" s="773"/>
      <c r="AH20" s="261"/>
      <c r="AI20" s="254"/>
      <c r="AK20" s="264" t="s">
        <v>33</v>
      </c>
      <c r="AL20" s="660"/>
      <c r="AM20" s="661"/>
      <c r="AN20" s="661"/>
      <c r="AO20" s="662"/>
    </row>
    <row r="21" spans="1:41" ht="4" customHeight="1">
      <c r="I21" s="253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</row>
    <row r="22" spans="1:41" ht="10" customHeight="1">
      <c r="A22" s="254"/>
      <c r="B22" s="254"/>
      <c r="C22" s="221" t="s">
        <v>152</v>
      </c>
      <c r="D22" s="749"/>
      <c r="E22" s="750"/>
      <c r="F22" s="750"/>
      <c r="G22" s="750"/>
      <c r="H22" s="750"/>
      <c r="I22" s="750"/>
      <c r="J22" s="750"/>
      <c r="K22" s="750"/>
      <c r="L22" s="750"/>
      <c r="M22" s="750"/>
      <c r="N22" s="750"/>
      <c r="O22" s="750"/>
      <c r="P22" s="750"/>
      <c r="Q22" s="750"/>
      <c r="R22" s="750"/>
      <c r="S22" s="750"/>
      <c r="T22" s="750"/>
      <c r="U22" s="751"/>
      <c r="X22" s="258"/>
      <c r="Y22" s="258"/>
      <c r="Z22" s="224" t="s">
        <v>514</v>
      </c>
      <c r="AA22" s="768"/>
      <c r="AB22" s="769"/>
      <c r="AC22" s="769"/>
      <c r="AD22" s="769"/>
      <c r="AE22" s="769"/>
      <c r="AF22" s="769"/>
      <c r="AG22" s="769"/>
      <c r="AH22" s="769"/>
      <c r="AI22" s="769"/>
      <c r="AJ22" s="769"/>
      <c r="AK22" s="769"/>
      <c r="AL22" s="769"/>
      <c r="AM22" s="769"/>
      <c r="AN22" s="769"/>
      <c r="AO22" s="770"/>
    </row>
    <row r="23" spans="1:41" ht="10" customHeight="1">
      <c r="A23" s="254"/>
      <c r="B23" s="254"/>
      <c r="C23" s="222" t="s">
        <v>167</v>
      </c>
      <c r="D23" s="752"/>
      <c r="E23" s="753"/>
      <c r="F23" s="753"/>
      <c r="G23" s="753"/>
      <c r="H23" s="753"/>
      <c r="I23" s="753"/>
      <c r="J23" s="753"/>
      <c r="K23" s="753"/>
      <c r="L23" s="753"/>
      <c r="M23" s="753"/>
      <c r="N23" s="753"/>
      <c r="O23" s="753"/>
      <c r="P23" s="753"/>
      <c r="Q23" s="753"/>
      <c r="R23" s="753"/>
      <c r="S23" s="753"/>
      <c r="T23" s="753"/>
      <c r="U23" s="754"/>
      <c r="X23" s="258"/>
      <c r="Y23" s="258"/>
      <c r="Z23" s="222" t="s">
        <v>536</v>
      </c>
      <c r="AA23" s="771"/>
      <c r="AB23" s="772"/>
      <c r="AC23" s="772"/>
      <c r="AD23" s="772"/>
      <c r="AE23" s="772"/>
      <c r="AF23" s="772"/>
      <c r="AG23" s="772"/>
      <c r="AH23" s="772"/>
      <c r="AI23" s="772"/>
      <c r="AJ23" s="772"/>
      <c r="AK23" s="772"/>
      <c r="AL23" s="772"/>
      <c r="AM23" s="772"/>
      <c r="AN23" s="772"/>
      <c r="AO23" s="773"/>
    </row>
    <row r="24" spans="1:41" ht="4" customHeight="1"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</row>
    <row r="25" spans="1:41" ht="10" customHeight="1">
      <c r="A25" s="254"/>
      <c r="B25" s="254"/>
      <c r="C25" s="254"/>
      <c r="D25" s="254"/>
      <c r="E25" s="254"/>
      <c r="F25" s="224" t="s">
        <v>516</v>
      </c>
      <c r="G25" s="762"/>
      <c r="H25" s="763"/>
      <c r="I25" s="763"/>
      <c r="J25" s="763"/>
      <c r="K25" s="763"/>
      <c r="L25" s="764"/>
      <c r="O25" s="254"/>
      <c r="P25" s="254"/>
      <c r="Q25" s="224" t="s">
        <v>538</v>
      </c>
      <c r="R25" s="762"/>
      <c r="S25" s="763"/>
      <c r="T25" s="763"/>
      <c r="U25" s="763"/>
      <c r="V25" s="763"/>
      <c r="W25" s="764"/>
      <c r="X25" s="254"/>
      <c r="Z25" s="224" t="s">
        <v>28</v>
      </c>
      <c r="AA25" s="778"/>
      <c r="AB25" s="779"/>
      <c r="AC25" s="779"/>
      <c r="AD25" s="779"/>
      <c r="AE25" s="779"/>
      <c r="AF25" s="779"/>
      <c r="AG25" s="779"/>
      <c r="AH25" s="779"/>
      <c r="AI25" s="779"/>
      <c r="AJ25" s="779"/>
      <c r="AK25" s="779"/>
      <c r="AL25" s="779"/>
      <c r="AM25" s="779"/>
      <c r="AN25" s="779"/>
      <c r="AO25" s="780"/>
    </row>
    <row r="26" spans="1:41" ht="10" customHeight="1">
      <c r="A26" s="254"/>
      <c r="B26" s="254"/>
      <c r="C26" s="254"/>
      <c r="D26" s="254"/>
      <c r="E26" s="254"/>
      <c r="F26" s="222" t="s">
        <v>537</v>
      </c>
      <c r="G26" s="765"/>
      <c r="H26" s="766"/>
      <c r="I26" s="766"/>
      <c r="J26" s="766"/>
      <c r="K26" s="766"/>
      <c r="L26" s="767"/>
      <c r="O26" s="254"/>
      <c r="P26" s="254"/>
      <c r="Q26" s="222" t="s">
        <v>539</v>
      </c>
      <c r="R26" s="765"/>
      <c r="S26" s="766"/>
      <c r="T26" s="766"/>
      <c r="U26" s="766"/>
      <c r="V26" s="766"/>
      <c r="W26" s="767"/>
      <c r="X26" s="254"/>
      <c r="Z26" s="222" t="s">
        <v>28</v>
      </c>
      <c r="AA26" s="781"/>
      <c r="AB26" s="782"/>
      <c r="AC26" s="782"/>
      <c r="AD26" s="782"/>
      <c r="AE26" s="782"/>
      <c r="AF26" s="782"/>
      <c r="AG26" s="782"/>
      <c r="AH26" s="782"/>
      <c r="AI26" s="782"/>
      <c r="AJ26" s="782"/>
      <c r="AK26" s="782"/>
      <c r="AL26" s="782"/>
      <c r="AM26" s="782"/>
      <c r="AN26" s="782"/>
      <c r="AO26" s="783"/>
    </row>
    <row r="27" spans="1:41" ht="12" customHeight="1">
      <c r="M27" s="258"/>
      <c r="N27" s="258"/>
      <c r="O27" s="258"/>
      <c r="P27" s="258"/>
      <c r="X27" s="258"/>
      <c r="AG27" s="258"/>
      <c r="AH27" s="258"/>
      <c r="AI27" s="258"/>
      <c r="AJ27" s="258"/>
      <c r="AK27" s="258"/>
      <c r="AL27" s="258"/>
      <c r="AM27" s="258"/>
    </row>
    <row r="28" spans="1:41" ht="12" customHeight="1">
      <c r="A28" s="265" t="s">
        <v>548</v>
      </c>
      <c r="B28" s="266"/>
      <c r="C28" s="266"/>
      <c r="D28" s="266"/>
      <c r="E28" s="266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</row>
    <row r="29" spans="1:41" ht="4" customHeight="1">
      <c r="A29" s="267"/>
      <c r="B29" s="268"/>
      <c r="C29" s="268"/>
      <c r="D29" s="268"/>
      <c r="E29" s="268"/>
    </row>
    <row r="30" spans="1:41" ht="10" customHeight="1">
      <c r="A30" s="254"/>
      <c r="B30" s="254" t="s">
        <v>541</v>
      </c>
      <c r="C30" s="254" t="s">
        <v>540</v>
      </c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21" t="s">
        <v>496</v>
      </c>
      <c r="O30" s="657"/>
      <c r="P30" s="658"/>
      <c r="Q30" s="658"/>
      <c r="R30" s="658"/>
      <c r="S30" s="658"/>
      <c r="T30" s="659"/>
      <c r="U30" s="254"/>
      <c r="V30" s="254"/>
      <c r="W30" s="254"/>
      <c r="X30" s="254"/>
      <c r="Y30" s="254"/>
      <c r="Z30" s="221" t="s">
        <v>567</v>
      </c>
      <c r="AA30" s="657"/>
      <c r="AB30" s="658"/>
      <c r="AC30" s="658"/>
      <c r="AD30" s="658"/>
      <c r="AE30" s="658"/>
      <c r="AF30" s="659"/>
      <c r="AG30" s="254"/>
      <c r="AH30" s="254"/>
      <c r="AI30" s="254" t="s">
        <v>517</v>
      </c>
      <c r="AJ30" s="254"/>
      <c r="AK30" s="254"/>
      <c r="AL30" s="254"/>
      <c r="AM30" s="254"/>
      <c r="AN30" s="254"/>
      <c r="AO30" s="254"/>
    </row>
    <row r="31" spans="1:41" ht="10" customHeight="1">
      <c r="A31" s="254"/>
      <c r="B31" s="254"/>
      <c r="C31" s="263" t="s">
        <v>542</v>
      </c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22" t="s">
        <v>497</v>
      </c>
      <c r="O31" s="660"/>
      <c r="P31" s="661"/>
      <c r="Q31" s="661"/>
      <c r="R31" s="661"/>
      <c r="S31" s="661"/>
      <c r="T31" s="662"/>
      <c r="U31" s="254"/>
      <c r="V31" s="254"/>
      <c r="W31" s="254"/>
      <c r="X31" s="254"/>
      <c r="Y31" s="254"/>
      <c r="Z31" s="222" t="s">
        <v>543</v>
      </c>
      <c r="AA31" s="660"/>
      <c r="AB31" s="661"/>
      <c r="AC31" s="661"/>
      <c r="AD31" s="661"/>
      <c r="AE31" s="661"/>
      <c r="AF31" s="662"/>
      <c r="AG31" s="254"/>
      <c r="AH31" s="254"/>
      <c r="AI31" s="263" t="s">
        <v>544</v>
      </c>
      <c r="AJ31" s="254"/>
      <c r="AK31" s="254"/>
      <c r="AL31" s="254"/>
      <c r="AM31" s="254"/>
      <c r="AN31" s="254"/>
      <c r="AO31" s="254"/>
    </row>
    <row r="32" spans="1:41" ht="12" customHeight="1">
      <c r="A32" s="254"/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AA32" s="255" t="s">
        <v>530</v>
      </c>
      <c r="AB32" s="233"/>
      <c r="AC32" s="233"/>
      <c r="AD32" s="256"/>
      <c r="AE32" s="256"/>
      <c r="AF32" s="256"/>
      <c r="AG32" s="254"/>
      <c r="AH32" s="254"/>
      <c r="AI32" s="254"/>
      <c r="AJ32" s="254"/>
      <c r="AK32" s="254"/>
      <c r="AL32" s="254"/>
      <c r="AM32" s="254"/>
      <c r="AN32" s="254"/>
      <c r="AO32" s="254"/>
    </row>
    <row r="33" spans="1:41" ht="10" customHeight="1">
      <c r="A33" s="254"/>
      <c r="B33" s="254" t="s">
        <v>545</v>
      </c>
      <c r="C33" s="254" t="s">
        <v>546</v>
      </c>
      <c r="D33" s="254"/>
      <c r="E33" s="254"/>
      <c r="F33" s="254"/>
      <c r="G33" s="254"/>
      <c r="H33" s="254"/>
      <c r="I33" s="259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40" t="s">
        <v>568</v>
      </c>
      <c r="AA33" s="775"/>
      <c r="AB33" s="254"/>
      <c r="AC33" s="254"/>
      <c r="AD33" s="254"/>
      <c r="AE33" s="254"/>
      <c r="AF33" s="254"/>
      <c r="AG33" s="240" t="s">
        <v>570</v>
      </c>
      <c r="AH33" s="775"/>
    </row>
    <row r="34" spans="1:41" ht="10" customHeight="1">
      <c r="A34" s="254"/>
      <c r="B34" s="254"/>
      <c r="C34" s="263" t="s">
        <v>547</v>
      </c>
      <c r="D34" s="254"/>
      <c r="E34" s="254"/>
      <c r="F34" s="254"/>
      <c r="G34" s="254"/>
      <c r="H34" s="254"/>
      <c r="I34" s="259"/>
      <c r="J34" s="254"/>
      <c r="K34" s="254"/>
      <c r="L34" s="254"/>
      <c r="M34" s="254"/>
      <c r="N34" s="254"/>
      <c r="O34" s="261"/>
      <c r="P34" s="261"/>
      <c r="Q34" s="261"/>
      <c r="R34" s="261"/>
      <c r="S34" s="261"/>
      <c r="T34" s="261"/>
      <c r="U34" s="254"/>
      <c r="V34" s="261"/>
      <c r="W34" s="261"/>
      <c r="X34" s="261"/>
      <c r="Y34" s="261"/>
      <c r="Z34" s="222" t="s">
        <v>569</v>
      </c>
      <c r="AA34" s="776"/>
      <c r="AB34" s="254"/>
      <c r="AC34" s="254"/>
      <c r="AD34" s="254"/>
      <c r="AE34" s="261"/>
      <c r="AF34" s="254"/>
      <c r="AG34" s="222" t="s">
        <v>569</v>
      </c>
      <c r="AH34" s="776"/>
      <c r="AI34" s="258"/>
      <c r="AJ34" s="258"/>
      <c r="AK34" s="258"/>
      <c r="AL34" s="258"/>
      <c r="AM34" s="258"/>
    </row>
    <row r="35" spans="1:41" ht="8" customHeight="1">
      <c r="I35" s="253"/>
      <c r="N35" s="258"/>
      <c r="O35" s="258"/>
      <c r="P35" s="258"/>
      <c r="Q35" s="258"/>
      <c r="R35" s="258"/>
      <c r="S35" s="258"/>
      <c r="T35" s="258"/>
      <c r="U35" s="258"/>
      <c r="V35" s="755" t="s">
        <v>566</v>
      </c>
      <c r="W35" s="755"/>
      <c r="X35" s="755"/>
      <c r="Y35" s="755"/>
      <c r="Z35" s="755"/>
      <c r="AA35" s="755"/>
      <c r="AB35" s="755"/>
      <c r="AC35" s="755"/>
      <c r="AD35" s="755"/>
      <c r="AE35" s="755"/>
      <c r="AF35" s="755"/>
      <c r="AG35" s="755"/>
      <c r="AH35" s="755"/>
      <c r="AI35" s="258"/>
      <c r="AJ35" s="258"/>
      <c r="AK35" s="258"/>
      <c r="AL35" s="258"/>
      <c r="AM35" s="258"/>
    </row>
    <row r="36" spans="1:41" ht="12" customHeight="1"/>
    <row r="37" spans="1:41" ht="12" customHeight="1">
      <c r="A37" s="267" t="s">
        <v>550</v>
      </c>
      <c r="B37" s="268"/>
      <c r="C37" s="268"/>
      <c r="D37" s="268"/>
      <c r="E37" s="268"/>
    </row>
    <row r="38" spans="1:41" ht="12" customHeight="1">
      <c r="B38" s="257" t="s">
        <v>549</v>
      </c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</row>
    <row r="39" spans="1:41" ht="4" customHeight="1"/>
    <row r="40" spans="1:41" s="253" customFormat="1" ht="9" customHeight="1">
      <c r="A40" s="269" t="s">
        <v>552</v>
      </c>
      <c r="U40" s="270" t="s">
        <v>554</v>
      </c>
    </row>
    <row r="41" spans="1:41" s="253" customFormat="1" ht="9" customHeight="1">
      <c r="A41" s="269" t="s">
        <v>551</v>
      </c>
      <c r="U41" s="270" t="s">
        <v>555</v>
      </c>
    </row>
    <row r="42" spans="1:41" s="253" customFormat="1" ht="9" customHeight="1">
      <c r="A42" s="269" t="s">
        <v>553</v>
      </c>
      <c r="U42" s="270" t="s">
        <v>556</v>
      </c>
    </row>
    <row r="43" spans="1:41" ht="10" customHeight="1">
      <c r="A43" s="756"/>
      <c r="B43" s="757"/>
      <c r="C43" s="757"/>
      <c r="D43" s="757"/>
      <c r="E43" s="757"/>
      <c r="F43" s="757"/>
      <c r="G43" s="757"/>
      <c r="H43" s="757"/>
      <c r="I43" s="757"/>
      <c r="J43" s="757"/>
      <c r="K43" s="757"/>
      <c r="L43" s="757"/>
      <c r="M43" s="757"/>
      <c r="N43" s="757"/>
      <c r="O43" s="757"/>
      <c r="P43" s="757"/>
      <c r="Q43" s="757"/>
      <c r="R43" s="757"/>
      <c r="S43" s="757"/>
      <c r="T43" s="757"/>
      <c r="U43" s="757"/>
      <c r="V43" s="757"/>
      <c r="W43" s="757"/>
      <c r="X43" s="757"/>
      <c r="Y43" s="757"/>
      <c r="Z43" s="757"/>
      <c r="AA43" s="757"/>
      <c r="AB43" s="757"/>
      <c r="AC43" s="757"/>
      <c r="AD43" s="757"/>
      <c r="AE43" s="757"/>
      <c r="AF43" s="757"/>
      <c r="AG43" s="757"/>
      <c r="AH43" s="757"/>
      <c r="AI43" s="757"/>
      <c r="AJ43" s="757"/>
      <c r="AK43" s="757"/>
      <c r="AL43" s="757"/>
      <c r="AM43" s="757"/>
      <c r="AN43" s="757"/>
      <c r="AO43" s="758"/>
    </row>
    <row r="44" spans="1:41" ht="10" customHeight="1">
      <c r="A44" s="759"/>
      <c r="B44" s="760"/>
      <c r="C44" s="760"/>
      <c r="D44" s="760"/>
      <c r="E44" s="760"/>
      <c r="F44" s="760"/>
      <c r="G44" s="760"/>
      <c r="H44" s="760"/>
      <c r="I44" s="760"/>
      <c r="J44" s="760"/>
      <c r="K44" s="760"/>
      <c r="L44" s="760"/>
      <c r="M44" s="760"/>
      <c r="N44" s="760"/>
      <c r="O44" s="760"/>
      <c r="P44" s="760"/>
      <c r="Q44" s="760"/>
      <c r="R44" s="760"/>
      <c r="S44" s="760"/>
      <c r="T44" s="760"/>
      <c r="U44" s="760"/>
      <c r="V44" s="760"/>
      <c r="W44" s="760"/>
      <c r="X44" s="760"/>
      <c r="Y44" s="760"/>
      <c r="Z44" s="760"/>
      <c r="AA44" s="760"/>
      <c r="AB44" s="760"/>
      <c r="AC44" s="760"/>
      <c r="AD44" s="760"/>
      <c r="AE44" s="760"/>
      <c r="AF44" s="760"/>
      <c r="AG44" s="760"/>
      <c r="AH44" s="760"/>
      <c r="AI44" s="760"/>
      <c r="AJ44" s="760"/>
      <c r="AK44" s="760"/>
      <c r="AL44" s="760"/>
      <c r="AM44" s="760"/>
      <c r="AN44" s="760"/>
      <c r="AO44" s="761"/>
    </row>
    <row r="45" spans="1:41" ht="4" customHeight="1">
      <c r="A45" s="267"/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</row>
    <row r="46" spans="1:41" ht="10" customHeight="1">
      <c r="A46" s="756"/>
      <c r="B46" s="757"/>
      <c r="C46" s="757"/>
      <c r="D46" s="757"/>
      <c r="E46" s="757"/>
      <c r="F46" s="757"/>
      <c r="G46" s="757"/>
      <c r="H46" s="757"/>
      <c r="I46" s="757"/>
      <c r="J46" s="757"/>
      <c r="K46" s="757"/>
      <c r="L46" s="757"/>
      <c r="M46" s="757"/>
      <c r="N46" s="757"/>
      <c r="O46" s="757"/>
      <c r="P46" s="757"/>
      <c r="Q46" s="757"/>
      <c r="R46" s="757"/>
      <c r="S46" s="757"/>
      <c r="T46" s="757"/>
      <c r="U46" s="757"/>
      <c r="V46" s="757"/>
      <c r="W46" s="757"/>
      <c r="X46" s="757"/>
      <c r="Y46" s="757"/>
      <c r="Z46" s="757"/>
      <c r="AA46" s="757"/>
      <c r="AB46" s="757"/>
      <c r="AC46" s="757"/>
      <c r="AD46" s="757"/>
      <c r="AE46" s="757"/>
      <c r="AF46" s="757"/>
      <c r="AG46" s="757"/>
      <c r="AH46" s="757"/>
      <c r="AI46" s="757"/>
      <c r="AJ46" s="757"/>
      <c r="AK46" s="757"/>
      <c r="AL46" s="757"/>
      <c r="AM46" s="757"/>
      <c r="AN46" s="757"/>
      <c r="AO46" s="758"/>
    </row>
    <row r="47" spans="1:41" ht="10" customHeight="1">
      <c r="A47" s="759"/>
      <c r="B47" s="760"/>
      <c r="C47" s="760"/>
      <c r="D47" s="760"/>
      <c r="E47" s="760"/>
      <c r="F47" s="760"/>
      <c r="G47" s="760"/>
      <c r="H47" s="760"/>
      <c r="I47" s="760"/>
      <c r="J47" s="760"/>
      <c r="K47" s="760"/>
      <c r="L47" s="760"/>
      <c r="M47" s="760"/>
      <c r="N47" s="760"/>
      <c r="O47" s="760"/>
      <c r="P47" s="760"/>
      <c r="Q47" s="760"/>
      <c r="R47" s="760"/>
      <c r="S47" s="760"/>
      <c r="T47" s="760"/>
      <c r="U47" s="760"/>
      <c r="V47" s="760"/>
      <c r="W47" s="760"/>
      <c r="X47" s="760"/>
      <c r="Y47" s="760"/>
      <c r="Z47" s="760"/>
      <c r="AA47" s="760"/>
      <c r="AB47" s="760"/>
      <c r="AC47" s="760"/>
      <c r="AD47" s="760"/>
      <c r="AE47" s="760"/>
      <c r="AF47" s="760"/>
      <c r="AG47" s="760"/>
      <c r="AH47" s="760"/>
      <c r="AI47" s="760"/>
      <c r="AJ47" s="760"/>
      <c r="AK47" s="760"/>
      <c r="AL47" s="760"/>
      <c r="AM47" s="760"/>
      <c r="AN47" s="760"/>
      <c r="AO47" s="761"/>
    </row>
    <row r="48" spans="1:41" ht="4" customHeight="1">
      <c r="A48" s="267"/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</row>
    <row r="49" spans="1:41" ht="10" customHeight="1">
      <c r="A49" s="756"/>
      <c r="B49" s="757"/>
      <c r="C49" s="757"/>
      <c r="D49" s="757"/>
      <c r="E49" s="757"/>
      <c r="F49" s="757"/>
      <c r="G49" s="757"/>
      <c r="H49" s="757"/>
      <c r="I49" s="757"/>
      <c r="J49" s="757"/>
      <c r="K49" s="757"/>
      <c r="L49" s="757"/>
      <c r="M49" s="757"/>
      <c r="N49" s="757"/>
      <c r="O49" s="757"/>
      <c r="P49" s="757"/>
      <c r="Q49" s="757"/>
      <c r="R49" s="757"/>
      <c r="S49" s="757"/>
      <c r="T49" s="757"/>
      <c r="U49" s="757"/>
      <c r="V49" s="757"/>
      <c r="W49" s="757"/>
      <c r="X49" s="757"/>
      <c r="Y49" s="757"/>
      <c r="Z49" s="757"/>
      <c r="AA49" s="757"/>
      <c r="AB49" s="757"/>
      <c r="AC49" s="757"/>
      <c r="AD49" s="757"/>
      <c r="AE49" s="757"/>
      <c r="AF49" s="757"/>
      <c r="AG49" s="757"/>
      <c r="AH49" s="757"/>
      <c r="AI49" s="757"/>
      <c r="AJ49" s="757"/>
      <c r="AK49" s="757"/>
      <c r="AL49" s="757"/>
      <c r="AM49" s="757"/>
      <c r="AN49" s="757"/>
      <c r="AO49" s="758"/>
    </row>
    <row r="50" spans="1:41" ht="10" customHeight="1">
      <c r="A50" s="759"/>
      <c r="B50" s="760"/>
      <c r="C50" s="760"/>
      <c r="D50" s="760"/>
      <c r="E50" s="760"/>
      <c r="F50" s="760"/>
      <c r="G50" s="760"/>
      <c r="H50" s="760"/>
      <c r="I50" s="760"/>
      <c r="J50" s="760"/>
      <c r="K50" s="760"/>
      <c r="L50" s="760"/>
      <c r="M50" s="760"/>
      <c r="N50" s="760"/>
      <c r="O50" s="760"/>
      <c r="P50" s="760"/>
      <c r="Q50" s="760"/>
      <c r="R50" s="760"/>
      <c r="S50" s="760"/>
      <c r="T50" s="760"/>
      <c r="U50" s="760"/>
      <c r="V50" s="760"/>
      <c r="W50" s="760"/>
      <c r="X50" s="760"/>
      <c r="Y50" s="760"/>
      <c r="Z50" s="760"/>
      <c r="AA50" s="760"/>
      <c r="AB50" s="760"/>
      <c r="AC50" s="760"/>
      <c r="AD50" s="760"/>
      <c r="AE50" s="760"/>
      <c r="AF50" s="760"/>
      <c r="AG50" s="760"/>
      <c r="AH50" s="760"/>
      <c r="AI50" s="760"/>
      <c r="AJ50" s="760"/>
      <c r="AK50" s="760"/>
      <c r="AL50" s="760"/>
      <c r="AM50" s="760"/>
      <c r="AN50" s="760"/>
      <c r="AO50" s="761"/>
    </row>
    <row r="51" spans="1:41" ht="4" customHeight="1">
      <c r="A51" s="267"/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</row>
    <row r="52" spans="1:41" ht="10" customHeight="1">
      <c r="A52" s="756"/>
      <c r="B52" s="757"/>
      <c r="C52" s="757"/>
      <c r="D52" s="757"/>
      <c r="E52" s="757"/>
      <c r="F52" s="757"/>
      <c r="G52" s="757"/>
      <c r="H52" s="757"/>
      <c r="I52" s="757"/>
      <c r="J52" s="757"/>
      <c r="K52" s="757"/>
      <c r="L52" s="757"/>
      <c r="M52" s="757"/>
      <c r="N52" s="757"/>
      <c r="O52" s="757"/>
      <c r="P52" s="757"/>
      <c r="Q52" s="757"/>
      <c r="R52" s="757"/>
      <c r="S52" s="757"/>
      <c r="T52" s="757"/>
      <c r="U52" s="757"/>
      <c r="V52" s="757"/>
      <c r="W52" s="757"/>
      <c r="X52" s="757"/>
      <c r="Y52" s="757"/>
      <c r="Z52" s="757"/>
      <c r="AA52" s="757"/>
      <c r="AB52" s="757"/>
      <c r="AC52" s="757"/>
      <c r="AD52" s="757"/>
      <c r="AE52" s="757"/>
      <c r="AF52" s="757"/>
      <c r="AG52" s="757"/>
      <c r="AH52" s="757"/>
      <c r="AI52" s="757"/>
      <c r="AJ52" s="757"/>
      <c r="AK52" s="757"/>
      <c r="AL52" s="757"/>
      <c r="AM52" s="757"/>
      <c r="AN52" s="757"/>
      <c r="AO52" s="758"/>
    </row>
    <row r="53" spans="1:41" ht="10" customHeight="1">
      <c r="A53" s="759"/>
      <c r="B53" s="760"/>
      <c r="C53" s="760"/>
      <c r="D53" s="760"/>
      <c r="E53" s="760"/>
      <c r="F53" s="760"/>
      <c r="G53" s="760"/>
      <c r="H53" s="760"/>
      <c r="I53" s="760"/>
      <c r="J53" s="760"/>
      <c r="K53" s="760"/>
      <c r="L53" s="760"/>
      <c r="M53" s="760"/>
      <c r="N53" s="760"/>
      <c r="O53" s="760"/>
      <c r="P53" s="760"/>
      <c r="Q53" s="760"/>
      <c r="R53" s="760"/>
      <c r="S53" s="760"/>
      <c r="T53" s="760"/>
      <c r="U53" s="760"/>
      <c r="V53" s="760"/>
      <c r="W53" s="760"/>
      <c r="X53" s="760"/>
      <c r="Y53" s="760"/>
      <c r="Z53" s="760"/>
      <c r="AA53" s="760"/>
      <c r="AB53" s="760"/>
      <c r="AC53" s="760"/>
      <c r="AD53" s="760"/>
      <c r="AE53" s="760"/>
      <c r="AF53" s="760"/>
      <c r="AG53" s="760"/>
      <c r="AH53" s="760"/>
      <c r="AI53" s="760"/>
      <c r="AJ53" s="760"/>
      <c r="AK53" s="760"/>
      <c r="AL53" s="760"/>
      <c r="AM53" s="760"/>
      <c r="AN53" s="760"/>
      <c r="AO53" s="761"/>
    </row>
    <row r="54" spans="1:41" ht="4" customHeight="1">
      <c r="A54" s="267"/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</row>
    <row r="55" spans="1:41" ht="10" customHeight="1">
      <c r="A55" s="756"/>
      <c r="B55" s="757"/>
      <c r="C55" s="757"/>
      <c r="D55" s="757"/>
      <c r="E55" s="757"/>
      <c r="F55" s="757"/>
      <c r="G55" s="757"/>
      <c r="H55" s="757"/>
      <c r="I55" s="757"/>
      <c r="J55" s="757"/>
      <c r="K55" s="757"/>
      <c r="L55" s="757"/>
      <c r="M55" s="757"/>
      <c r="N55" s="757"/>
      <c r="O55" s="757"/>
      <c r="P55" s="757"/>
      <c r="Q55" s="757"/>
      <c r="R55" s="757"/>
      <c r="S55" s="757"/>
      <c r="T55" s="757"/>
      <c r="U55" s="757"/>
      <c r="V55" s="757"/>
      <c r="W55" s="757"/>
      <c r="X55" s="757"/>
      <c r="Y55" s="757"/>
      <c r="Z55" s="757"/>
      <c r="AA55" s="757"/>
      <c r="AB55" s="757"/>
      <c r="AC55" s="757"/>
      <c r="AD55" s="757"/>
      <c r="AE55" s="757"/>
      <c r="AF55" s="757"/>
      <c r="AG55" s="757"/>
      <c r="AH55" s="757"/>
      <c r="AI55" s="757"/>
      <c r="AJ55" s="757"/>
      <c r="AK55" s="757"/>
      <c r="AL55" s="757"/>
      <c r="AM55" s="757"/>
      <c r="AN55" s="757"/>
      <c r="AO55" s="758"/>
    </row>
    <row r="56" spans="1:41" ht="10" customHeight="1">
      <c r="A56" s="759"/>
      <c r="B56" s="760"/>
      <c r="C56" s="760"/>
      <c r="D56" s="760"/>
      <c r="E56" s="760"/>
      <c r="F56" s="760"/>
      <c r="G56" s="760"/>
      <c r="H56" s="760"/>
      <c r="I56" s="760"/>
      <c r="J56" s="760"/>
      <c r="K56" s="760"/>
      <c r="L56" s="760"/>
      <c r="M56" s="760"/>
      <c r="N56" s="760"/>
      <c r="O56" s="760"/>
      <c r="P56" s="760"/>
      <c r="Q56" s="760"/>
      <c r="R56" s="760"/>
      <c r="S56" s="760"/>
      <c r="T56" s="760"/>
      <c r="U56" s="760"/>
      <c r="V56" s="760"/>
      <c r="W56" s="760"/>
      <c r="X56" s="760"/>
      <c r="Y56" s="760"/>
      <c r="Z56" s="760"/>
      <c r="AA56" s="760"/>
      <c r="AB56" s="760"/>
      <c r="AC56" s="760"/>
      <c r="AD56" s="760"/>
      <c r="AE56" s="760"/>
      <c r="AF56" s="760"/>
      <c r="AG56" s="760"/>
      <c r="AH56" s="760"/>
      <c r="AI56" s="760"/>
      <c r="AJ56" s="760"/>
      <c r="AK56" s="760"/>
      <c r="AL56" s="760"/>
      <c r="AM56" s="760"/>
      <c r="AN56" s="760"/>
      <c r="AO56" s="761"/>
    </row>
    <row r="57" spans="1:41" s="272" customFormat="1" ht="11" customHeight="1">
      <c r="A57" s="271"/>
      <c r="B57" s="271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/>
      <c r="AO57" s="271"/>
    </row>
    <row r="58" spans="1:41" ht="12" customHeight="1">
      <c r="A58" s="267" t="s">
        <v>557</v>
      </c>
      <c r="H58" s="253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</row>
    <row r="59" spans="1:41" s="253" customFormat="1" ht="9" customHeight="1">
      <c r="A59" s="269" t="s">
        <v>559</v>
      </c>
      <c r="U59" s="270" t="s">
        <v>560</v>
      </c>
    </row>
    <row r="60" spans="1:41" s="253" customFormat="1" ht="9" customHeight="1">
      <c r="A60" s="269" t="s">
        <v>558</v>
      </c>
      <c r="U60" s="270" t="s">
        <v>561</v>
      </c>
    </row>
    <row r="61" spans="1:41" ht="4" customHeight="1"/>
    <row r="62" spans="1:41" ht="10" customHeight="1">
      <c r="A62" s="756"/>
      <c r="B62" s="757"/>
      <c r="C62" s="757"/>
      <c r="D62" s="757"/>
      <c r="E62" s="757"/>
      <c r="F62" s="757"/>
      <c r="G62" s="757"/>
      <c r="H62" s="757"/>
      <c r="I62" s="757"/>
      <c r="J62" s="757"/>
      <c r="K62" s="757"/>
      <c r="L62" s="757"/>
      <c r="M62" s="757"/>
      <c r="N62" s="757"/>
      <c r="O62" s="757"/>
      <c r="P62" s="757"/>
      <c r="Q62" s="757"/>
      <c r="R62" s="757"/>
      <c r="S62" s="757"/>
      <c r="T62" s="757"/>
      <c r="U62" s="757"/>
      <c r="V62" s="757"/>
      <c r="W62" s="757"/>
      <c r="X62" s="757"/>
      <c r="Y62" s="757"/>
      <c r="Z62" s="757"/>
      <c r="AA62" s="757"/>
      <c r="AB62" s="757"/>
      <c r="AC62" s="757"/>
      <c r="AD62" s="757"/>
      <c r="AE62" s="757"/>
      <c r="AF62" s="757"/>
      <c r="AG62" s="757"/>
      <c r="AH62" s="757"/>
      <c r="AI62" s="757"/>
      <c r="AJ62" s="757"/>
      <c r="AK62" s="757"/>
      <c r="AL62" s="757"/>
      <c r="AM62" s="757"/>
      <c r="AN62" s="757"/>
      <c r="AO62" s="758"/>
    </row>
    <row r="63" spans="1:41" ht="10" customHeight="1">
      <c r="A63" s="759"/>
      <c r="B63" s="760"/>
      <c r="C63" s="760"/>
      <c r="D63" s="760"/>
      <c r="E63" s="760"/>
      <c r="F63" s="760"/>
      <c r="G63" s="760"/>
      <c r="H63" s="760"/>
      <c r="I63" s="760"/>
      <c r="J63" s="760"/>
      <c r="K63" s="760"/>
      <c r="L63" s="760"/>
      <c r="M63" s="760"/>
      <c r="N63" s="760"/>
      <c r="O63" s="760"/>
      <c r="P63" s="760"/>
      <c r="Q63" s="760"/>
      <c r="R63" s="760"/>
      <c r="S63" s="760"/>
      <c r="T63" s="760"/>
      <c r="U63" s="760"/>
      <c r="V63" s="760"/>
      <c r="W63" s="760"/>
      <c r="X63" s="760"/>
      <c r="Y63" s="760"/>
      <c r="Z63" s="760"/>
      <c r="AA63" s="760"/>
      <c r="AB63" s="760"/>
      <c r="AC63" s="760"/>
      <c r="AD63" s="760"/>
      <c r="AE63" s="760"/>
      <c r="AF63" s="760"/>
      <c r="AG63" s="760"/>
      <c r="AH63" s="760"/>
      <c r="AI63" s="760"/>
      <c r="AJ63" s="760"/>
      <c r="AK63" s="760"/>
      <c r="AL63" s="760"/>
      <c r="AM63" s="760"/>
      <c r="AN63" s="760"/>
      <c r="AO63" s="761"/>
    </row>
    <row r="64" spans="1:41" ht="4" customHeight="1">
      <c r="A64" s="267"/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</row>
    <row r="65" spans="1:42" ht="10" customHeight="1">
      <c r="A65" s="756"/>
      <c r="B65" s="757"/>
      <c r="C65" s="757"/>
      <c r="D65" s="757"/>
      <c r="E65" s="757"/>
      <c r="F65" s="757"/>
      <c r="G65" s="757"/>
      <c r="H65" s="757"/>
      <c r="I65" s="757"/>
      <c r="J65" s="757"/>
      <c r="K65" s="757"/>
      <c r="L65" s="757"/>
      <c r="M65" s="757"/>
      <c r="N65" s="757"/>
      <c r="O65" s="757"/>
      <c r="P65" s="757"/>
      <c r="Q65" s="757"/>
      <c r="R65" s="757"/>
      <c r="S65" s="757"/>
      <c r="T65" s="757"/>
      <c r="U65" s="757"/>
      <c r="V65" s="757"/>
      <c r="W65" s="757"/>
      <c r="X65" s="757"/>
      <c r="Y65" s="757"/>
      <c r="Z65" s="757"/>
      <c r="AA65" s="757"/>
      <c r="AB65" s="757"/>
      <c r="AC65" s="757"/>
      <c r="AD65" s="757"/>
      <c r="AE65" s="757"/>
      <c r="AF65" s="757"/>
      <c r="AG65" s="757"/>
      <c r="AH65" s="757"/>
      <c r="AI65" s="757"/>
      <c r="AJ65" s="757"/>
      <c r="AK65" s="757"/>
      <c r="AL65" s="757"/>
      <c r="AM65" s="757"/>
      <c r="AN65" s="757"/>
      <c r="AO65" s="758"/>
    </row>
    <row r="66" spans="1:42" ht="10" customHeight="1">
      <c r="A66" s="759"/>
      <c r="B66" s="760"/>
      <c r="C66" s="760"/>
      <c r="D66" s="760"/>
      <c r="E66" s="760"/>
      <c r="F66" s="760"/>
      <c r="G66" s="760"/>
      <c r="H66" s="760"/>
      <c r="I66" s="760"/>
      <c r="J66" s="760"/>
      <c r="K66" s="760"/>
      <c r="L66" s="760"/>
      <c r="M66" s="760"/>
      <c r="N66" s="760"/>
      <c r="O66" s="760"/>
      <c r="P66" s="760"/>
      <c r="Q66" s="760"/>
      <c r="R66" s="760"/>
      <c r="S66" s="760"/>
      <c r="T66" s="760"/>
      <c r="U66" s="760"/>
      <c r="V66" s="760"/>
      <c r="W66" s="760"/>
      <c r="X66" s="760"/>
      <c r="Y66" s="760"/>
      <c r="Z66" s="760"/>
      <c r="AA66" s="760"/>
      <c r="AB66" s="760"/>
      <c r="AC66" s="760"/>
      <c r="AD66" s="760"/>
      <c r="AE66" s="760"/>
      <c r="AF66" s="760"/>
      <c r="AG66" s="760"/>
      <c r="AH66" s="760"/>
      <c r="AI66" s="760"/>
      <c r="AJ66" s="760"/>
      <c r="AK66" s="760"/>
      <c r="AL66" s="760"/>
      <c r="AM66" s="760"/>
      <c r="AN66" s="760"/>
      <c r="AO66" s="761"/>
    </row>
    <row r="67" spans="1:42" ht="4" customHeight="1">
      <c r="A67" s="267"/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</row>
    <row r="68" spans="1:42" ht="10" customHeight="1">
      <c r="A68" s="756"/>
      <c r="B68" s="757"/>
      <c r="C68" s="757"/>
      <c r="D68" s="757"/>
      <c r="E68" s="757"/>
      <c r="F68" s="757"/>
      <c r="G68" s="757"/>
      <c r="H68" s="757"/>
      <c r="I68" s="757"/>
      <c r="J68" s="757"/>
      <c r="K68" s="757"/>
      <c r="L68" s="757"/>
      <c r="M68" s="757"/>
      <c r="N68" s="757"/>
      <c r="O68" s="757"/>
      <c r="P68" s="757"/>
      <c r="Q68" s="757"/>
      <c r="R68" s="757"/>
      <c r="S68" s="757"/>
      <c r="T68" s="757"/>
      <c r="U68" s="757"/>
      <c r="V68" s="757"/>
      <c r="W68" s="757"/>
      <c r="X68" s="757"/>
      <c r="Y68" s="757"/>
      <c r="Z68" s="757"/>
      <c r="AA68" s="757"/>
      <c r="AB68" s="757"/>
      <c r="AC68" s="757"/>
      <c r="AD68" s="757"/>
      <c r="AE68" s="757"/>
      <c r="AF68" s="757"/>
      <c r="AG68" s="757"/>
      <c r="AH68" s="757"/>
      <c r="AI68" s="757"/>
      <c r="AJ68" s="757"/>
      <c r="AK68" s="757"/>
      <c r="AL68" s="757"/>
      <c r="AM68" s="757"/>
      <c r="AN68" s="757"/>
      <c r="AO68" s="758"/>
    </row>
    <row r="69" spans="1:42" ht="10" customHeight="1">
      <c r="A69" s="759"/>
      <c r="B69" s="760"/>
      <c r="C69" s="760"/>
      <c r="D69" s="760"/>
      <c r="E69" s="760"/>
      <c r="F69" s="760"/>
      <c r="G69" s="760"/>
      <c r="H69" s="760"/>
      <c r="I69" s="760"/>
      <c r="J69" s="760"/>
      <c r="K69" s="760"/>
      <c r="L69" s="760"/>
      <c r="M69" s="760"/>
      <c r="N69" s="760"/>
      <c r="O69" s="760"/>
      <c r="P69" s="760"/>
      <c r="Q69" s="760"/>
      <c r="R69" s="760"/>
      <c r="S69" s="760"/>
      <c r="T69" s="760"/>
      <c r="U69" s="760"/>
      <c r="V69" s="760"/>
      <c r="W69" s="760"/>
      <c r="X69" s="760"/>
      <c r="Y69" s="760"/>
      <c r="Z69" s="760"/>
      <c r="AA69" s="760"/>
      <c r="AB69" s="760"/>
      <c r="AC69" s="760"/>
      <c r="AD69" s="760"/>
      <c r="AE69" s="760"/>
      <c r="AF69" s="760"/>
      <c r="AG69" s="760"/>
      <c r="AH69" s="760"/>
      <c r="AI69" s="760"/>
      <c r="AJ69" s="760"/>
      <c r="AK69" s="760"/>
      <c r="AL69" s="760"/>
      <c r="AM69" s="760"/>
      <c r="AN69" s="760"/>
      <c r="AO69" s="761"/>
    </row>
    <row r="70" spans="1:42" ht="4" customHeight="1">
      <c r="A70" s="267"/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</row>
    <row r="71" spans="1:42" ht="10" customHeight="1">
      <c r="A71" s="756"/>
      <c r="B71" s="757"/>
      <c r="C71" s="757"/>
      <c r="D71" s="757"/>
      <c r="E71" s="757"/>
      <c r="F71" s="757"/>
      <c r="G71" s="757"/>
      <c r="H71" s="757"/>
      <c r="I71" s="757"/>
      <c r="J71" s="757"/>
      <c r="K71" s="757"/>
      <c r="L71" s="757"/>
      <c r="M71" s="757"/>
      <c r="N71" s="757"/>
      <c r="O71" s="757"/>
      <c r="P71" s="757"/>
      <c r="Q71" s="757"/>
      <c r="R71" s="757"/>
      <c r="S71" s="757"/>
      <c r="T71" s="757"/>
      <c r="U71" s="757"/>
      <c r="V71" s="757"/>
      <c r="W71" s="757"/>
      <c r="X71" s="757"/>
      <c r="Y71" s="757"/>
      <c r="Z71" s="757"/>
      <c r="AA71" s="757"/>
      <c r="AB71" s="757"/>
      <c r="AC71" s="757"/>
      <c r="AD71" s="757"/>
      <c r="AE71" s="757"/>
      <c r="AF71" s="757"/>
      <c r="AG71" s="757"/>
      <c r="AH71" s="757"/>
      <c r="AI71" s="757"/>
      <c r="AJ71" s="757"/>
      <c r="AK71" s="757"/>
      <c r="AL71" s="757"/>
      <c r="AM71" s="757"/>
      <c r="AN71" s="757"/>
      <c r="AO71" s="758"/>
    </row>
    <row r="72" spans="1:42" ht="10" customHeight="1">
      <c r="A72" s="759"/>
      <c r="B72" s="760"/>
      <c r="C72" s="760"/>
      <c r="D72" s="760"/>
      <c r="E72" s="760"/>
      <c r="F72" s="760"/>
      <c r="G72" s="760"/>
      <c r="H72" s="760"/>
      <c r="I72" s="760"/>
      <c r="J72" s="760"/>
      <c r="K72" s="760"/>
      <c r="L72" s="760"/>
      <c r="M72" s="760"/>
      <c r="N72" s="760"/>
      <c r="O72" s="760"/>
      <c r="P72" s="760"/>
      <c r="Q72" s="760"/>
      <c r="R72" s="760"/>
      <c r="S72" s="760"/>
      <c r="T72" s="760"/>
      <c r="U72" s="760"/>
      <c r="V72" s="760"/>
      <c r="W72" s="760"/>
      <c r="X72" s="760"/>
      <c r="Y72" s="760"/>
      <c r="Z72" s="760"/>
      <c r="AA72" s="760"/>
      <c r="AB72" s="760"/>
      <c r="AC72" s="760"/>
      <c r="AD72" s="760"/>
      <c r="AE72" s="760"/>
      <c r="AF72" s="760"/>
      <c r="AG72" s="760"/>
      <c r="AH72" s="760"/>
      <c r="AI72" s="760"/>
      <c r="AJ72" s="760"/>
      <c r="AK72" s="760"/>
      <c r="AL72" s="760"/>
      <c r="AM72" s="760"/>
      <c r="AN72" s="760"/>
      <c r="AO72" s="761"/>
    </row>
    <row r="73" spans="1:42" ht="4" customHeight="1">
      <c r="A73" s="267"/>
      <c r="B73" s="267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</row>
    <row r="74" spans="1:42" ht="10" customHeight="1">
      <c r="A74" s="756"/>
      <c r="B74" s="757"/>
      <c r="C74" s="757"/>
      <c r="D74" s="757"/>
      <c r="E74" s="757"/>
      <c r="F74" s="757"/>
      <c r="G74" s="757"/>
      <c r="H74" s="757"/>
      <c r="I74" s="757"/>
      <c r="J74" s="757"/>
      <c r="K74" s="757"/>
      <c r="L74" s="757"/>
      <c r="M74" s="757"/>
      <c r="N74" s="757"/>
      <c r="O74" s="757"/>
      <c r="P74" s="757"/>
      <c r="Q74" s="757"/>
      <c r="R74" s="757"/>
      <c r="S74" s="757"/>
      <c r="T74" s="757"/>
      <c r="U74" s="757"/>
      <c r="V74" s="757"/>
      <c r="W74" s="757"/>
      <c r="X74" s="757"/>
      <c r="Y74" s="757"/>
      <c r="Z74" s="757"/>
      <c r="AA74" s="757"/>
      <c r="AB74" s="757"/>
      <c r="AC74" s="757"/>
      <c r="AD74" s="757"/>
      <c r="AE74" s="757"/>
      <c r="AF74" s="757"/>
      <c r="AG74" s="757"/>
      <c r="AH74" s="757"/>
      <c r="AI74" s="757"/>
      <c r="AJ74" s="757"/>
      <c r="AK74" s="757"/>
      <c r="AL74" s="757"/>
      <c r="AM74" s="757"/>
      <c r="AN74" s="757"/>
      <c r="AO74" s="758"/>
    </row>
    <row r="75" spans="1:42" ht="10" customHeight="1">
      <c r="A75" s="759"/>
      <c r="B75" s="760"/>
      <c r="C75" s="760"/>
      <c r="D75" s="760"/>
      <c r="E75" s="760"/>
      <c r="F75" s="760"/>
      <c r="G75" s="760"/>
      <c r="H75" s="760"/>
      <c r="I75" s="760"/>
      <c r="J75" s="760"/>
      <c r="K75" s="760"/>
      <c r="L75" s="760"/>
      <c r="M75" s="760"/>
      <c r="N75" s="760"/>
      <c r="O75" s="760"/>
      <c r="P75" s="760"/>
      <c r="Q75" s="760"/>
      <c r="R75" s="760"/>
      <c r="S75" s="760"/>
      <c r="T75" s="760"/>
      <c r="U75" s="760"/>
      <c r="V75" s="760"/>
      <c r="W75" s="760"/>
      <c r="X75" s="760"/>
      <c r="Y75" s="760"/>
      <c r="Z75" s="760"/>
      <c r="AA75" s="760"/>
      <c r="AB75" s="760"/>
      <c r="AC75" s="760"/>
      <c r="AD75" s="760"/>
      <c r="AE75" s="760"/>
      <c r="AF75" s="760"/>
      <c r="AG75" s="760"/>
      <c r="AH75" s="760"/>
      <c r="AI75" s="760"/>
      <c r="AJ75" s="760"/>
      <c r="AK75" s="760"/>
      <c r="AL75" s="760"/>
      <c r="AM75" s="760"/>
      <c r="AN75" s="760"/>
      <c r="AO75" s="761"/>
    </row>
    <row r="76" spans="1:42" ht="12" customHeight="1"/>
    <row r="77" spans="1:42" ht="12" customHeight="1">
      <c r="A77" s="273" t="s">
        <v>562</v>
      </c>
    </row>
    <row r="78" spans="1:42" ht="4" customHeight="1"/>
    <row r="79" spans="1:42" ht="10" customHeight="1">
      <c r="H79" s="274" t="s">
        <v>522</v>
      </c>
      <c r="I79" s="749"/>
      <c r="J79" s="750"/>
      <c r="K79" s="750"/>
      <c r="L79" s="750"/>
      <c r="M79" s="750"/>
      <c r="N79" s="750"/>
      <c r="O79" s="750"/>
      <c r="P79" s="750"/>
      <c r="Q79" s="750"/>
      <c r="R79" s="750"/>
      <c r="S79" s="750"/>
      <c r="T79" s="751"/>
      <c r="AC79" s="274" t="s">
        <v>524</v>
      </c>
      <c r="AD79" s="749"/>
      <c r="AE79" s="750"/>
      <c r="AF79" s="750"/>
      <c r="AG79" s="750"/>
      <c r="AH79" s="750"/>
      <c r="AI79" s="750"/>
      <c r="AJ79" s="750"/>
      <c r="AK79" s="750"/>
      <c r="AL79" s="750"/>
      <c r="AM79" s="750"/>
      <c r="AN79" s="750"/>
      <c r="AO79" s="751"/>
      <c r="AP79" s="250" t="s">
        <v>16</v>
      </c>
    </row>
    <row r="80" spans="1:42" ht="10" customHeight="1">
      <c r="H80" s="275" t="s">
        <v>563</v>
      </c>
      <c r="I80" s="752"/>
      <c r="J80" s="753"/>
      <c r="K80" s="753"/>
      <c r="L80" s="753"/>
      <c r="M80" s="753"/>
      <c r="N80" s="753"/>
      <c r="O80" s="753"/>
      <c r="P80" s="753"/>
      <c r="Q80" s="753"/>
      <c r="R80" s="753"/>
      <c r="S80" s="753"/>
      <c r="T80" s="754"/>
      <c r="AC80" s="275" t="s">
        <v>564</v>
      </c>
      <c r="AD80" s="752"/>
      <c r="AE80" s="753"/>
      <c r="AF80" s="753"/>
      <c r="AG80" s="753"/>
      <c r="AH80" s="753"/>
      <c r="AI80" s="753"/>
      <c r="AJ80" s="753"/>
      <c r="AK80" s="753"/>
      <c r="AL80" s="753"/>
      <c r="AM80" s="753"/>
      <c r="AN80" s="753"/>
      <c r="AO80" s="754"/>
    </row>
    <row r="81" spans="7:41" ht="4" customHeight="1"/>
    <row r="82" spans="7:41" ht="10" customHeight="1">
      <c r="H82" s="274" t="s">
        <v>522</v>
      </c>
      <c r="I82" s="749"/>
      <c r="J82" s="750"/>
      <c r="K82" s="750"/>
      <c r="L82" s="750"/>
      <c r="M82" s="750"/>
      <c r="N82" s="750"/>
      <c r="O82" s="750"/>
      <c r="P82" s="750"/>
      <c r="Q82" s="750"/>
      <c r="R82" s="750"/>
      <c r="S82" s="750"/>
      <c r="T82" s="751"/>
    </row>
    <row r="83" spans="7:41" ht="10" customHeight="1">
      <c r="H83" s="275" t="s">
        <v>563</v>
      </c>
      <c r="I83" s="752"/>
      <c r="J83" s="753"/>
      <c r="K83" s="753"/>
      <c r="L83" s="753"/>
      <c r="M83" s="753"/>
      <c r="N83" s="753"/>
      <c r="O83" s="753"/>
      <c r="P83" s="753"/>
      <c r="Q83" s="753"/>
      <c r="R83" s="753"/>
      <c r="S83" s="753"/>
      <c r="T83" s="754"/>
      <c r="V83" s="774" t="s">
        <v>523</v>
      </c>
      <c r="W83" s="774"/>
      <c r="X83" s="774"/>
      <c r="Y83" s="774"/>
      <c r="Z83" s="774"/>
      <c r="AA83" s="774"/>
      <c r="AB83" s="774"/>
      <c r="AC83" s="774"/>
      <c r="AD83" s="774"/>
      <c r="AE83" s="774"/>
      <c r="AF83" s="777" t="s">
        <v>565</v>
      </c>
      <c r="AG83" s="777"/>
      <c r="AH83" s="777"/>
      <c r="AI83" s="777"/>
      <c r="AJ83" s="777"/>
      <c r="AK83" s="777"/>
      <c r="AL83" s="777"/>
      <c r="AM83" s="777"/>
      <c r="AN83" s="777"/>
      <c r="AO83" s="777"/>
    </row>
    <row r="84" spans="7:41" ht="4" customHeight="1"/>
    <row r="85" spans="7:41" ht="10" customHeight="1">
      <c r="H85" s="274" t="s">
        <v>522</v>
      </c>
      <c r="I85" s="749"/>
      <c r="J85" s="750"/>
      <c r="K85" s="750"/>
      <c r="L85" s="750"/>
      <c r="M85" s="750"/>
      <c r="N85" s="750"/>
      <c r="O85" s="750"/>
      <c r="P85" s="750"/>
      <c r="Q85" s="750"/>
      <c r="R85" s="750"/>
      <c r="S85" s="750"/>
      <c r="T85" s="751"/>
      <c r="V85" s="749"/>
      <c r="W85" s="750"/>
      <c r="X85" s="750"/>
      <c r="Y85" s="750"/>
      <c r="Z85" s="750"/>
      <c r="AA85" s="750"/>
      <c r="AB85" s="750"/>
      <c r="AC85" s="750"/>
      <c r="AD85" s="750"/>
      <c r="AE85" s="750"/>
      <c r="AF85" s="750"/>
      <c r="AG85" s="750"/>
      <c r="AH85" s="750"/>
      <c r="AI85" s="750"/>
      <c r="AJ85" s="750"/>
      <c r="AK85" s="750"/>
      <c r="AL85" s="750"/>
      <c r="AM85" s="750"/>
      <c r="AN85" s="750"/>
      <c r="AO85" s="751"/>
    </row>
    <row r="86" spans="7:41" ht="10" customHeight="1">
      <c r="H86" s="275" t="s">
        <v>563</v>
      </c>
      <c r="I86" s="752"/>
      <c r="J86" s="753"/>
      <c r="K86" s="753"/>
      <c r="L86" s="753"/>
      <c r="M86" s="753"/>
      <c r="N86" s="753"/>
      <c r="O86" s="753"/>
      <c r="P86" s="753"/>
      <c r="Q86" s="753"/>
      <c r="R86" s="753"/>
      <c r="S86" s="753"/>
      <c r="T86" s="754"/>
      <c r="V86" s="752"/>
      <c r="W86" s="753"/>
      <c r="X86" s="753"/>
      <c r="Y86" s="753"/>
      <c r="Z86" s="753"/>
      <c r="AA86" s="753"/>
      <c r="AB86" s="753"/>
      <c r="AC86" s="753"/>
      <c r="AD86" s="753"/>
      <c r="AE86" s="753"/>
      <c r="AF86" s="753"/>
      <c r="AG86" s="753"/>
      <c r="AH86" s="753"/>
      <c r="AI86" s="753"/>
      <c r="AJ86" s="753"/>
      <c r="AK86" s="753"/>
      <c r="AL86" s="753"/>
      <c r="AM86" s="753"/>
      <c r="AN86" s="753"/>
      <c r="AO86" s="754"/>
    </row>
    <row r="87" spans="7:41" ht="12" customHeight="1">
      <c r="G87" s="258"/>
      <c r="H87" s="258"/>
    </row>
    <row r="88" spans="7:41" ht="12" customHeight="1">
      <c r="P88" s="250" t="s">
        <v>16</v>
      </c>
    </row>
    <row r="89" spans="7:41" ht="12" customHeight="1"/>
    <row r="90" spans="7:41" ht="12" customHeight="1"/>
    <row r="91" spans="7:41" ht="12" customHeight="1"/>
    <row r="92" spans="7:41" ht="12" customHeight="1"/>
    <row r="93" spans="7:41" ht="12" customHeight="1"/>
    <row r="94" spans="7:41" ht="12" customHeight="1"/>
    <row r="95" spans="7:41" ht="12" customHeight="1"/>
    <row r="96" spans="7:41" ht="12" customHeight="1"/>
    <row r="97" ht="12" customHeight="1"/>
    <row r="98" ht="12" customHeight="1"/>
    <row r="99" ht="12" customHeight="1"/>
    <row r="100" ht="12" customHeight="1"/>
    <row r="101" ht="12" customHeight="1"/>
    <row r="102" ht="11.5" customHeight="1"/>
    <row r="103" ht="11.5" customHeight="1"/>
    <row r="104" ht="11.5" customHeight="1"/>
    <row r="105" ht="11.5" customHeight="1"/>
    <row r="106" ht="11.5" customHeight="1"/>
    <row r="107" ht="11.5" customHeight="1"/>
    <row r="108" ht="11.5" customHeight="1"/>
    <row r="109" ht="11.5" customHeight="1"/>
    <row r="110" ht="11.5" customHeight="1"/>
    <row r="111" ht="11.5" customHeight="1"/>
    <row r="112" ht="11.5" customHeight="1"/>
    <row r="113" ht="11.5" customHeight="1"/>
    <row r="114" ht="11.5" customHeight="1"/>
    <row r="115" ht="11.5" customHeight="1"/>
    <row r="116" ht="11.5" customHeight="1"/>
    <row r="117" ht="11.5" customHeight="1"/>
    <row r="118" ht="11.5" customHeight="1"/>
    <row r="119" ht="11.5" customHeight="1"/>
    <row r="120" ht="11.5" customHeight="1"/>
    <row r="121" ht="11.5" customHeight="1"/>
    <row r="122" ht="11.5" customHeight="1"/>
    <row r="123" ht="11.5" customHeight="1"/>
    <row r="124" ht="11.5" customHeight="1"/>
    <row r="125" ht="11.5" customHeight="1"/>
    <row r="126" ht="11.5" customHeight="1"/>
    <row r="127" ht="11.5" customHeight="1"/>
    <row r="128" ht="11.5" customHeight="1"/>
    <row r="129" ht="11.5" customHeight="1"/>
    <row r="130" ht="11.5" customHeight="1"/>
    <row r="131" ht="11.5" customHeight="1"/>
    <row r="132" ht="11.5" customHeight="1"/>
    <row r="133" ht="11.5" customHeight="1"/>
    <row r="134" ht="11.5" customHeight="1"/>
    <row r="135" ht="11.5" customHeight="1"/>
    <row r="136" ht="11.5" customHeight="1"/>
    <row r="137" ht="11.5" customHeight="1"/>
    <row r="138" ht="11.5" customHeight="1"/>
    <row r="139" ht="11.5" customHeight="1"/>
    <row r="140" ht="11.5" customHeight="1"/>
    <row r="141" ht="11.5" customHeight="1"/>
    <row r="142" ht="11.5" customHeight="1"/>
    <row r="143" ht="11.5" customHeight="1"/>
    <row r="144" ht="11.5" customHeight="1"/>
    <row r="145" ht="11.5" customHeight="1"/>
    <row r="146" ht="11.5" customHeight="1"/>
    <row r="147" ht="11.5" customHeight="1"/>
    <row r="148" ht="11.5" customHeight="1"/>
    <row r="149" ht="11.5" customHeight="1"/>
    <row r="150" ht="11.5" customHeight="1"/>
    <row r="151" ht="11.5" customHeight="1"/>
    <row r="152" ht="11.5" customHeight="1"/>
    <row r="153" ht="11.5" customHeight="1"/>
    <row r="154" ht="11.5" customHeight="1"/>
    <row r="155" ht="11.5" customHeight="1"/>
    <row r="156" ht="11.5" customHeight="1"/>
    <row r="157" ht="11.5" customHeight="1"/>
    <row r="158" ht="11.5" customHeight="1"/>
    <row r="159" ht="11.5" customHeight="1"/>
    <row r="160" ht="11.5" customHeight="1"/>
    <row r="161" ht="11.5" customHeight="1"/>
    <row r="162" ht="11.5" customHeight="1"/>
    <row r="163" ht="11.5" customHeight="1"/>
    <row r="164" ht="11.5" customHeight="1"/>
    <row r="165" ht="11.5" customHeight="1"/>
    <row r="166" ht="11.5" customHeight="1"/>
    <row r="167" ht="11.5" customHeight="1"/>
    <row r="168" ht="11.5" customHeight="1"/>
    <row r="169" ht="11.5" customHeight="1"/>
    <row r="170" ht="11.5" customHeight="1"/>
    <row r="171" ht="11.5" customHeight="1"/>
    <row r="172" ht="11.5" customHeight="1"/>
    <row r="173" ht="11.5" customHeight="1"/>
    <row r="174" ht="11.5" customHeight="1"/>
    <row r="175" ht="11.5" customHeight="1"/>
    <row r="176" ht="11.5" customHeight="1"/>
    <row r="177" ht="11.5" customHeight="1"/>
    <row r="178" ht="11.5" customHeight="1"/>
    <row r="179" ht="11.5" customHeight="1"/>
    <row r="180" ht="11.5" customHeight="1"/>
    <row r="181" ht="11.5" customHeight="1"/>
    <row r="182" ht="11.5" customHeight="1"/>
    <row r="183" ht="11.5" customHeight="1"/>
    <row r="184" ht="11.5" customHeight="1"/>
    <row r="185" ht="11.5" customHeight="1"/>
    <row r="186" ht="11.5" customHeight="1"/>
    <row r="187" ht="11.5" customHeight="1"/>
    <row r="188" ht="11.5" customHeight="1"/>
    <row r="189" ht="11.5" customHeight="1"/>
    <row r="190" ht="11.5" customHeight="1"/>
    <row r="191" ht="11.5" customHeight="1"/>
    <row r="192" ht="11.5" customHeight="1"/>
    <row r="193" ht="11.5" customHeight="1"/>
    <row r="194" ht="11.5" customHeight="1"/>
    <row r="195" ht="11.5" customHeight="1"/>
    <row r="196" ht="11.5" customHeight="1"/>
    <row r="197" ht="11.5" customHeight="1"/>
    <row r="198" ht="11.5" customHeight="1"/>
    <row r="199" ht="11.5" customHeight="1"/>
    <row r="200" ht="11.5" customHeight="1"/>
    <row r="201" ht="11.5" customHeight="1"/>
    <row r="202" ht="11.5" customHeight="1"/>
    <row r="203" ht="11.5" customHeight="1"/>
    <row r="204" ht="11.5" customHeight="1"/>
    <row r="205" ht="11.5" customHeight="1"/>
    <row r="206" ht="11.5" customHeight="1"/>
    <row r="207" ht="11.5" customHeight="1"/>
    <row r="208" ht="11.5" customHeight="1"/>
    <row r="209" ht="11.5" customHeight="1"/>
    <row r="210" ht="11.5" customHeight="1"/>
    <row r="211" ht="11.5" customHeight="1"/>
    <row r="212" ht="11.5" customHeight="1"/>
    <row r="213" ht="11.5" customHeight="1"/>
    <row r="214" ht="11.5" customHeight="1"/>
    <row r="215" ht="11.5" customHeight="1"/>
    <row r="216" ht="11.5" customHeight="1"/>
    <row r="217" ht="11.5" customHeight="1"/>
    <row r="218" ht="11.5" customHeight="1"/>
    <row r="219" ht="11.5" customHeight="1"/>
    <row r="220" ht="11.5" customHeight="1"/>
    <row r="221" ht="11.5" customHeight="1"/>
    <row r="222" ht="11.5" customHeight="1"/>
    <row r="223" ht="11.5" customHeight="1"/>
    <row r="224" ht="11.5" customHeight="1"/>
    <row r="225" ht="11.5" customHeight="1"/>
    <row r="226" ht="11.5" customHeight="1"/>
    <row r="227" ht="11.5" customHeight="1"/>
    <row r="228" ht="11.5" customHeight="1"/>
    <row r="229" ht="11.5" customHeight="1"/>
    <row r="230" ht="11.5" customHeight="1"/>
    <row r="231" ht="11.5" customHeight="1"/>
    <row r="232" ht="11.5" customHeight="1"/>
    <row r="233" ht="11.5" customHeight="1"/>
    <row r="234" ht="11.5" customHeight="1"/>
    <row r="235" ht="11.5" customHeight="1"/>
    <row r="236" ht="11.5" customHeight="1"/>
    <row r="237" ht="11.5" customHeight="1"/>
    <row r="238" ht="11.5" customHeight="1"/>
    <row r="239" ht="11.5" customHeight="1"/>
    <row r="240" ht="11.5" customHeight="1"/>
    <row r="241" ht="11.5" customHeight="1"/>
    <row r="242" ht="11.5" customHeight="1"/>
    <row r="243" ht="11.5" customHeight="1"/>
    <row r="244" ht="11.5" customHeight="1"/>
    <row r="245" ht="11.5" customHeight="1"/>
    <row r="246" ht="11.5" customHeight="1"/>
    <row r="247" ht="11.5" customHeight="1"/>
    <row r="248" ht="11.5" customHeight="1"/>
    <row r="249" ht="11.5" customHeight="1"/>
    <row r="250" ht="11.5" customHeight="1"/>
    <row r="251" ht="11.5" customHeight="1"/>
    <row r="252" ht="11.5" customHeight="1"/>
    <row r="253" ht="11.5" customHeight="1"/>
    <row r="254" ht="11.5" customHeight="1"/>
    <row r="255" ht="11.5" customHeight="1"/>
    <row r="256" ht="11.5" customHeight="1"/>
    <row r="257" ht="11.5" customHeight="1"/>
    <row r="258" ht="11.5" customHeight="1"/>
  </sheetData>
  <sheetProtection password="CE88" sheet="1" objects="1" scenarios="1"/>
  <mergeCells count="35">
    <mergeCell ref="F9:AO10"/>
    <mergeCell ref="A43:AO44"/>
    <mergeCell ref="A46:AO47"/>
    <mergeCell ref="A49:AO50"/>
    <mergeCell ref="AA25:AO26"/>
    <mergeCell ref="N19:P20"/>
    <mergeCell ref="AL19:AO20"/>
    <mergeCell ref="S19:AG20"/>
    <mergeCell ref="D22:U23"/>
    <mergeCell ref="D12:I13"/>
    <mergeCell ref="N12:AG13"/>
    <mergeCell ref="N15:AG16"/>
    <mergeCell ref="I85:T86"/>
    <mergeCell ref="AD79:AO80"/>
    <mergeCell ref="V85:AO86"/>
    <mergeCell ref="V83:AE83"/>
    <mergeCell ref="AA30:AF31"/>
    <mergeCell ref="O30:T31"/>
    <mergeCell ref="AA33:AA34"/>
    <mergeCell ref="AH33:AH34"/>
    <mergeCell ref="A62:AO63"/>
    <mergeCell ref="A74:AO75"/>
    <mergeCell ref="AF83:AO83"/>
    <mergeCell ref="A55:AO56"/>
    <mergeCell ref="A68:AO69"/>
    <mergeCell ref="A71:AO72"/>
    <mergeCell ref="I82:T83"/>
    <mergeCell ref="A65:AO66"/>
    <mergeCell ref="I79:T80"/>
    <mergeCell ref="AL15:AO16"/>
    <mergeCell ref="V35:AH35"/>
    <mergeCell ref="A52:AO53"/>
    <mergeCell ref="G25:L26"/>
    <mergeCell ref="R25:W26"/>
    <mergeCell ref="AA22:AO23"/>
  </mergeCells>
  <phoneticPr fontId="0" type="noConversion"/>
  <pageMargins left="0.59055118110236227" right="0.19685039370078741" top="0.59055118110236227" bottom="0.39370078740157483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5:AU189"/>
  <sheetViews>
    <sheetView showGridLines="0" showRowColHeaders="0" workbookViewId="0">
      <selection activeCell="AD79" sqref="AD79:AO80"/>
    </sheetView>
  </sheetViews>
  <sheetFormatPr baseColWidth="10" defaultColWidth="2.33203125" defaultRowHeight="11"/>
  <cols>
    <col min="1" max="16384" width="2.33203125" style="213"/>
  </cols>
  <sheetData>
    <row r="5" spans="1:40" ht="11" customHeight="1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</row>
    <row r="6" spans="1:40" ht="11" customHeight="1"/>
    <row r="7" spans="1:40" s="215" customFormat="1" ht="19">
      <c r="A7" s="214" t="s">
        <v>626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6" t="s">
        <v>627</v>
      </c>
      <c r="U7" s="214"/>
      <c r="V7" s="214"/>
      <c r="W7" s="214"/>
      <c r="X7" s="214"/>
      <c r="Y7" s="214"/>
      <c r="Z7" s="214"/>
      <c r="AA7" s="217"/>
      <c r="AB7" s="217"/>
    </row>
    <row r="8" spans="1:40" ht="11" customHeight="1">
      <c r="A8" s="212" t="s">
        <v>628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8" t="s">
        <v>629</v>
      </c>
      <c r="U8" s="212"/>
      <c r="V8" s="212"/>
      <c r="W8" s="212"/>
      <c r="X8" s="212"/>
      <c r="Y8" s="212"/>
      <c r="Z8" s="212"/>
    </row>
    <row r="9" spans="1:40" ht="11" customHeight="1">
      <c r="C9" s="219"/>
      <c r="D9" s="219"/>
      <c r="E9" s="219"/>
      <c r="F9" s="219"/>
      <c r="G9" s="219"/>
      <c r="H9" s="219"/>
      <c r="I9" s="219"/>
      <c r="J9" s="219"/>
      <c r="K9" s="219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</row>
    <row r="10" spans="1:40" ht="11" customHeight="1">
      <c r="E10" s="221" t="s">
        <v>653</v>
      </c>
      <c r="F10" s="704"/>
      <c r="G10" s="705"/>
      <c r="H10" s="705"/>
      <c r="I10" s="705"/>
      <c r="J10" s="705"/>
      <c r="K10" s="705"/>
      <c r="L10" s="705"/>
      <c r="M10" s="705"/>
      <c r="N10" s="705"/>
      <c r="O10" s="705"/>
      <c r="P10" s="705"/>
      <c r="Q10" s="705"/>
      <c r="R10" s="705"/>
      <c r="S10" s="705"/>
      <c r="T10" s="705"/>
      <c r="U10" s="705"/>
      <c r="V10" s="705"/>
      <c r="W10" s="705"/>
      <c r="X10" s="705"/>
      <c r="Y10" s="705"/>
      <c r="Z10" s="705"/>
      <c r="AA10" s="705"/>
      <c r="AB10" s="705"/>
      <c r="AC10" s="705"/>
      <c r="AD10" s="705"/>
      <c r="AE10" s="705"/>
      <c r="AF10" s="705"/>
      <c r="AG10" s="705"/>
      <c r="AH10" s="705"/>
      <c r="AI10" s="705"/>
      <c r="AJ10" s="705"/>
      <c r="AK10" s="705"/>
      <c r="AL10" s="705"/>
      <c r="AM10" s="705"/>
      <c r="AN10" s="706"/>
    </row>
    <row r="11" spans="1:40" ht="11" customHeight="1">
      <c r="E11" s="222" t="s">
        <v>654</v>
      </c>
      <c r="F11" s="707"/>
      <c r="G11" s="708"/>
      <c r="H11" s="708"/>
      <c r="I11" s="708"/>
      <c r="J11" s="708"/>
      <c r="K11" s="708"/>
      <c r="L11" s="708"/>
      <c r="M11" s="708"/>
      <c r="N11" s="708"/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08"/>
      <c r="AA11" s="708"/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8"/>
      <c r="AM11" s="708"/>
      <c r="AN11" s="709"/>
    </row>
    <row r="12" spans="1:40" ht="4" customHeight="1"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</row>
    <row r="13" spans="1:40" ht="11" customHeight="1">
      <c r="B13" s="223"/>
      <c r="E13" s="221" t="s">
        <v>655</v>
      </c>
      <c r="F13" s="704"/>
      <c r="G13" s="705"/>
      <c r="H13" s="705"/>
      <c r="I13" s="705"/>
      <c r="J13" s="705"/>
      <c r="K13" s="705"/>
      <c r="L13" s="705"/>
      <c r="M13" s="705"/>
      <c r="N13" s="705"/>
      <c r="O13" s="705"/>
      <c r="P13" s="705"/>
      <c r="Q13" s="705"/>
      <c r="R13" s="705"/>
      <c r="S13" s="705"/>
      <c r="T13" s="705"/>
      <c r="U13" s="705"/>
      <c r="V13" s="705"/>
      <c r="W13" s="705"/>
      <c r="X13" s="705"/>
      <c r="Y13" s="705"/>
      <c r="Z13" s="705"/>
      <c r="AA13" s="705"/>
      <c r="AB13" s="705"/>
      <c r="AC13" s="705"/>
      <c r="AD13" s="705"/>
      <c r="AE13" s="705"/>
      <c r="AF13" s="706"/>
      <c r="AI13" s="224" t="s">
        <v>657</v>
      </c>
      <c r="AJ13" s="790"/>
      <c r="AK13" s="791"/>
      <c r="AL13" s="791"/>
      <c r="AM13" s="791"/>
      <c r="AN13" s="792"/>
    </row>
    <row r="14" spans="1:40" ht="11" customHeight="1">
      <c r="B14" s="223"/>
      <c r="E14" s="222" t="s">
        <v>656</v>
      </c>
      <c r="F14" s="707"/>
      <c r="G14" s="708"/>
      <c r="H14" s="708"/>
      <c r="I14" s="708"/>
      <c r="J14" s="708"/>
      <c r="K14" s="708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08"/>
      <c r="AA14" s="708"/>
      <c r="AB14" s="708"/>
      <c r="AC14" s="708"/>
      <c r="AD14" s="708"/>
      <c r="AE14" s="708"/>
      <c r="AF14" s="709"/>
      <c r="AI14" s="222" t="s">
        <v>658</v>
      </c>
      <c r="AJ14" s="793"/>
      <c r="AK14" s="794"/>
      <c r="AL14" s="794"/>
      <c r="AM14" s="794"/>
      <c r="AN14" s="795"/>
    </row>
    <row r="15" spans="1:40" ht="11" customHeight="1"/>
    <row r="16" spans="1:40" ht="11" customHeight="1"/>
    <row r="17" spans="1:47" ht="11" customHeight="1">
      <c r="A17" s="225" t="s">
        <v>632</v>
      </c>
      <c r="B17" s="226" t="s">
        <v>631</v>
      </c>
      <c r="T17" s="227" t="s">
        <v>634</v>
      </c>
      <c r="U17" s="227" t="s">
        <v>633</v>
      </c>
    </row>
    <row r="18" spans="1:47" ht="8.5" customHeight="1">
      <c r="B18" s="228" t="s">
        <v>635</v>
      </c>
      <c r="U18" s="229" t="s">
        <v>637</v>
      </c>
    </row>
    <row r="19" spans="1:47" ht="8.5" customHeight="1">
      <c r="B19" s="230" t="s">
        <v>636</v>
      </c>
      <c r="U19" s="231" t="s">
        <v>638</v>
      </c>
    </row>
    <row r="20" spans="1:47" ht="11" customHeight="1"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</row>
    <row r="21" spans="1:47" ht="11" customHeight="1">
      <c r="B21" s="212"/>
      <c r="C21" s="212"/>
      <c r="D21" s="212"/>
      <c r="E21" s="212"/>
      <c r="F21" s="221" t="s">
        <v>649</v>
      </c>
      <c r="G21" s="784"/>
      <c r="H21" s="785"/>
      <c r="I21" s="785"/>
      <c r="J21" s="785"/>
      <c r="K21" s="785"/>
      <c r="L21" s="785"/>
      <c r="M21" s="786"/>
      <c r="P21" s="784"/>
      <c r="Q21" s="785"/>
      <c r="R21" s="785"/>
      <c r="S21" s="785"/>
      <c r="T21" s="785"/>
      <c r="U21" s="785"/>
      <c r="V21" s="786"/>
      <c r="AB21" s="224" t="s">
        <v>647</v>
      </c>
      <c r="AC21" s="638"/>
      <c r="AD21" s="639"/>
      <c r="AE21" s="640"/>
    </row>
    <row r="22" spans="1:47" ht="11" customHeight="1">
      <c r="B22" s="212"/>
      <c r="C22" s="212"/>
      <c r="D22" s="212"/>
      <c r="E22" s="212"/>
      <c r="F22" s="222" t="s">
        <v>650</v>
      </c>
      <c r="G22" s="787"/>
      <c r="H22" s="788"/>
      <c r="I22" s="788"/>
      <c r="J22" s="788"/>
      <c r="K22" s="788"/>
      <c r="L22" s="788"/>
      <c r="M22" s="789"/>
      <c r="P22" s="787"/>
      <c r="Q22" s="788"/>
      <c r="R22" s="788"/>
      <c r="S22" s="788"/>
      <c r="T22" s="788"/>
      <c r="U22" s="788"/>
      <c r="V22" s="789"/>
      <c r="AB22" s="232" t="s">
        <v>648</v>
      </c>
      <c r="AC22" s="641"/>
      <c r="AD22" s="642"/>
      <c r="AE22" s="643"/>
    </row>
    <row r="23" spans="1:47" ht="11" customHeight="1">
      <c r="B23" s="220"/>
      <c r="C23" s="220"/>
      <c r="D23" s="220"/>
      <c r="E23" s="220"/>
      <c r="F23" s="220"/>
      <c r="G23" s="233" t="s">
        <v>571</v>
      </c>
      <c r="H23" s="234"/>
      <c r="I23" s="234"/>
      <c r="J23" s="235"/>
      <c r="K23" s="235"/>
      <c r="L23" s="235"/>
      <c r="M23" s="235"/>
      <c r="P23" s="233" t="s">
        <v>572</v>
      </c>
      <c r="Q23" s="234"/>
      <c r="R23" s="234"/>
      <c r="S23" s="235"/>
      <c r="T23" s="235"/>
      <c r="U23" s="235"/>
      <c r="V23" s="235"/>
    </row>
    <row r="24" spans="1:47" ht="11" customHeight="1">
      <c r="A24" s="212"/>
      <c r="B24" s="236"/>
      <c r="D24" s="236"/>
      <c r="E24" s="236"/>
      <c r="F24" s="236"/>
      <c r="G24" s="237" t="s">
        <v>607</v>
      </c>
      <c r="H24" s="238"/>
      <c r="I24" s="235"/>
      <c r="J24" s="235"/>
      <c r="K24" s="235"/>
      <c r="L24" s="235"/>
      <c r="M24" s="235"/>
      <c r="P24" s="237" t="s">
        <v>608</v>
      </c>
      <c r="Q24" s="235"/>
      <c r="R24" s="235"/>
      <c r="S24" s="235"/>
      <c r="T24" s="235"/>
      <c r="U24" s="235"/>
      <c r="V24" s="235"/>
    </row>
    <row r="25" spans="1:47" ht="4" customHeight="1">
      <c r="D25" s="220"/>
      <c r="E25" s="220"/>
      <c r="F25" s="220"/>
      <c r="G25" s="220"/>
      <c r="H25" s="220"/>
      <c r="I25" s="220"/>
      <c r="J25" s="220"/>
      <c r="K25" s="220"/>
      <c r="L25" s="220"/>
      <c r="M25" s="219"/>
      <c r="AA25" s="220"/>
      <c r="AB25" s="220"/>
    </row>
    <row r="26" spans="1:47" ht="11" customHeight="1">
      <c r="J26" s="224" t="s">
        <v>640</v>
      </c>
      <c r="K26" s="704"/>
      <c r="L26" s="705"/>
      <c r="M26" s="705"/>
      <c r="N26" s="705"/>
      <c r="O26" s="705"/>
      <c r="P26" s="705"/>
      <c r="Q26" s="705"/>
      <c r="R26" s="705"/>
      <c r="S26" s="705"/>
      <c r="T26" s="705"/>
      <c r="U26" s="705"/>
      <c r="V26" s="705"/>
      <c r="W26" s="705"/>
      <c r="X26" s="705"/>
      <c r="Y26" s="705"/>
      <c r="Z26" s="705"/>
      <c r="AA26" s="705"/>
      <c r="AB26" s="705"/>
      <c r="AC26" s="705"/>
      <c r="AD26" s="705"/>
      <c r="AE26" s="706"/>
      <c r="AF26" s="239"/>
      <c r="AL26" s="240" t="s">
        <v>644</v>
      </c>
      <c r="AM26" s="638" t="s">
        <v>16</v>
      </c>
      <c r="AN26" s="640"/>
    </row>
    <row r="27" spans="1:47" ht="11" customHeight="1">
      <c r="C27" s="212"/>
      <c r="D27" s="212"/>
      <c r="E27" s="212"/>
      <c r="F27" s="212"/>
      <c r="G27" s="212"/>
      <c r="H27" s="212"/>
      <c r="I27" s="212"/>
      <c r="J27" s="232" t="s">
        <v>641</v>
      </c>
      <c r="K27" s="707"/>
      <c r="L27" s="708"/>
      <c r="M27" s="708"/>
      <c r="N27" s="708"/>
      <c r="O27" s="708"/>
      <c r="P27" s="708"/>
      <c r="Q27" s="708"/>
      <c r="R27" s="708"/>
      <c r="S27" s="708"/>
      <c r="T27" s="708"/>
      <c r="U27" s="708"/>
      <c r="V27" s="708"/>
      <c r="W27" s="708"/>
      <c r="X27" s="708"/>
      <c r="Y27" s="708"/>
      <c r="Z27" s="708"/>
      <c r="AA27" s="708"/>
      <c r="AB27" s="708"/>
      <c r="AC27" s="708"/>
      <c r="AD27" s="708"/>
      <c r="AE27" s="709"/>
      <c r="AF27" s="239"/>
      <c r="AG27" s="212"/>
      <c r="AM27" s="641"/>
      <c r="AN27" s="643"/>
    </row>
    <row r="28" spans="1:47" ht="4" customHeight="1">
      <c r="C28" s="220"/>
      <c r="D28" s="220"/>
      <c r="E28" s="220"/>
      <c r="F28" s="220"/>
      <c r="G28" s="220"/>
      <c r="H28" s="220"/>
      <c r="I28" s="220"/>
      <c r="J28" s="220"/>
      <c r="K28" s="220"/>
      <c r="L28" s="212"/>
      <c r="N28" s="220"/>
      <c r="O28" s="220"/>
      <c r="P28" s="220"/>
      <c r="Q28" s="220"/>
      <c r="R28" s="220"/>
      <c r="S28" s="220"/>
      <c r="T28" s="220"/>
      <c r="U28" s="220"/>
      <c r="V28" s="220"/>
      <c r="AB28" s="212"/>
      <c r="AU28" s="213" t="s">
        <v>16</v>
      </c>
    </row>
    <row r="29" spans="1:47" ht="11" customHeight="1">
      <c r="C29" s="220"/>
      <c r="D29" s="220"/>
      <c r="E29" s="220"/>
      <c r="F29" s="220"/>
      <c r="G29" s="220"/>
      <c r="H29" s="220"/>
      <c r="I29" s="220"/>
      <c r="J29" s="224" t="s">
        <v>642</v>
      </c>
      <c r="K29" s="704"/>
      <c r="L29" s="705"/>
      <c r="M29" s="705"/>
      <c r="N29" s="705"/>
      <c r="O29" s="705"/>
      <c r="P29" s="705"/>
      <c r="Q29" s="705"/>
      <c r="R29" s="705"/>
      <c r="S29" s="705"/>
      <c r="T29" s="705"/>
      <c r="U29" s="705"/>
      <c r="V29" s="705"/>
      <c r="W29" s="705"/>
      <c r="X29" s="705"/>
      <c r="Y29" s="705"/>
      <c r="Z29" s="705"/>
      <c r="AA29" s="705"/>
      <c r="AB29" s="705"/>
      <c r="AC29" s="705"/>
      <c r="AD29" s="705"/>
      <c r="AE29" s="706"/>
      <c r="AF29" s="220"/>
      <c r="AL29" s="240" t="s">
        <v>645</v>
      </c>
      <c r="AM29" s="638"/>
      <c r="AN29" s="640"/>
    </row>
    <row r="30" spans="1:47" ht="11" customHeight="1">
      <c r="C30" s="220"/>
      <c r="D30" s="220"/>
      <c r="E30" s="220"/>
      <c r="F30" s="220"/>
      <c r="G30" s="220"/>
      <c r="H30" s="220"/>
      <c r="I30" s="220"/>
      <c r="J30" s="232" t="s">
        <v>643</v>
      </c>
      <c r="K30" s="707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9"/>
      <c r="AF30" s="220"/>
      <c r="AM30" s="641"/>
      <c r="AN30" s="643"/>
    </row>
    <row r="31" spans="1:47" ht="4" customHeight="1"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AB31" s="212"/>
      <c r="AE31" s="239"/>
      <c r="AF31" s="212"/>
      <c r="AG31" s="212"/>
      <c r="AM31" s="235"/>
      <c r="AN31" s="235"/>
    </row>
    <row r="32" spans="1:47" ht="11" customHeight="1">
      <c r="C32" s="212"/>
      <c r="D32" s="212"/>
      <c r="E32" s="212"/>
      <c r="F32" s="224" t="s">
        <v>661</v>
      </c>
      <c r="G32" s="796"/>
      <c r="H32" s="797"/>
      <c r="I32" s="797"/>
      <c r="J32" s="797"/>
      <c r="K32" s="797"/>
      <c r="L32" s="797"/>
      <c r="M32" s="797"/>
      <c r="N32" s="797"/>
      <c r="O32" s="798"/>
      <c r="Q32" s="212"/>
      <c r="R32" s="212"/>
      <c r="S32" s="212"/>
      <c r="T32" s="212"/>
      <c r="U32" s="224" t="s">
        <v>659</v>
      </c>
      <c r="V32" s="796"/>
      <c r="W32" s="797"/>
      <c r="X32" s="797"/>
      <c r="Y32" s="797"/>
      <c r="Z32" s="797"/>
      <c r="AA32" s="797"/>
      <c r="AB32" s="797"/>
      <c r="AC32" s="797"/>
      <c r="AD32" s="798"/>
      <c r="AL32" s="240" t="s">
        <v>646</v>
      </c>
      <c r="AM32" s="638"/>
      <c r="AN32" s="640"/>
    </row>
    <row r="33" spans="1:40" ht="11" customHeight="1">
      <c r="C33" s="220"/>
      <c r="D33" s="220"/>
      <c r="E33" s="220"/>
      <c r="F33" s="232" t="s">
        <v>662</v>
      </c>
      <c r="G33" s="799"/>
      <c r="H33" s="800"/>
      <c r="I33" s="800"/>
      <c r="J33" s="800"/>
      <c r="K33" s="800"/>
      <c r="L33" s="800"/>
      <c r="M33" s="800"/>
      <c r="N33" s="800"/>
      <c r="O33" s="801"/>
      <c r="Q33" s="220"/>
      <c r="R33" s="220"/>
      <c r="S33" s="220"/>
      <c r="T33" s="220"/>
      <c r="U33" s="232" t="s">
        <v>660</v>
      </c>
      <c r="V33" s="799"/>
      <c r="W33" s="800"/>
      <c r="X33" s="800"/>
      <c r="Y33" s="800"/>
      <c r="Z33" s="800"/>
      <c r="AA33" s="800"/>
      <c r="AB33" s="800"/>
      <c r="AC33" s="800"/>
      <c r="AD33" s="801"/>
      <c r="AF33" s="220"/>
      <c r="AL33" s="232" t="s">
        <v>639</v>
      </c>
      <c r="AM33" s="641"/>
      <c r="AN33" s="643"/>
    </row>
    <row r="34" spans="1:40" ht="4" customHeight="1"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2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</row>
    <row r="35" spans="1:40" ht="11" customHeight="1">
      <c r="J35" s="241" t="s">
        <v>663</v>
      </c>
      <c r="K35" s="638"/>
      <c r="L35" s="640"/>
      <c r="X35" s="242" t="s">
        <v>687</v>
      </c>
      <c r="Y35" s="638"/>
      <c r="Z35" s="640"/>
      <c r="AL35" s="242" t="s">
        <v>685</v>
      </c>
      <c r="AM35" s="638"/>
      <c r="AN35" s="640"/>
    </row>
    <row r="36" spans="1:40" ht="11" customHeight="1">
      <c r="J36" s="222" t="s">
        <v>664</v>
      </c>
      <c r="K36" s="641"/>
      <c r="L36" s="643"/>
      <c r="X36" s="243" t="s">
        <v>686</v>
      </c>
      <c r="Y36" s="641"/>
      <c r="Z36" s="643"/>
      <c r="AA36" s="244"/>
      <c r="AB36" s="244"/>
      <c r="AL36" s="243" t="s">
        <v>684</v>
      </c>
      <c r="AM36" s="641"/>
      <c r="AN36" s="643"/>
    </row>
    <row r="37" spans="1:40" ht="4" customHeight="1">
      <c r="N37" s="213" t="s">
        <v>573</v>
      </c>
    </row>
    <row r="38" spans="1:40" ht="11" customHeight="1">
      <c r="J38" s="241" t="s">
        <v>652</v>
      </c>
      <c r="K38" s="704"/>
      <c r="L38" s="705"/>
      <c r="M38" s="705"/>
      <c r="N38" s="705"/>
      <c r="O38" s="705"/>
      <c r="P38" s="705"/>
      <c r="Q38" s="705"/>
      <c r="R38" s="705"/>
      <c r="S38" s="705"/>
      <c r="T38" s="705"/>
      <c r="U38" s="705"/>
      <c r="V38" s="705"/>
      <c r="W38" s="705"/>
      <c r="X38" s="705"/>
      <c r="Y38" s="705"/>
      <c r="Z38" s="705"/>
      <c r="AA38" s="705"/>
      <c r="AB38" s="705"/>
      <c r="AC38" s="705"/>
      <c r="AD38" s="705"/>
      <c r="AE38" s="705"/>
      <c r="AF38" s="705"/>
      <c r="AG38" s="705"/>
      <c r="AH38" s="705"/>
      <c r="AI38" s="705"/>
      <c r="AJ38" s="705"/>
      <c r="AK38" s="705"/>
      <c r="AL38" s="705"/>
      <c r="AM38" s="705"/>
      <c r="AN38" s="706"/>
    </row>
    <row r="39" spans="1:40" ht="11" customHeight="1">
      <c r="J39" s="222" t="s">
        <v>651</v>
      </c>
      <c r="K39" s="707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08"/>
      <c r="AA39" s="708"/>
      <c r="AB39" s="708"/>
      <c r="AC39" s="708"/>
      <c r="AD39" s="708"/>
      <c r="AE39" s="708"/>
      <c r="AF39" s="708"/>
      <c r="AG39" s="708"/>
      <c r="AH39" s="708"/>
      <c r="AI39" s="708"/>
      <c r="AJ39" s="708"/>
      <c r="AK39" s="708"/>
      <c r="AL39" s="708"/>
      <c r="AM39" s="708"/>
      <c r="AN39" s="709"/>
    </row>
    <row r="40" spans="1:40" ht="4" customHeight="1"/>
    <row r="41" spans="1:40" ht="11" customHeight="1">
      <c r="K41" s="704"/>
      <c r="L41" s="705"/>
      <c r="M41" s="705"/>
      <c r="N41" s="705"/>
      <c r="O41" s="705"/>
      <c r="P41" s="705"/>
      <c r="Q41" s="705"/>
      <c r="R41" s="705"/>
      <c r="S41" s="705"/>
      <c r="T41" s="705"/>
      <c r="U41" s="705"/>
      <c r="V41" s="705"/>
      <c r="W41" s="705"/>
      <c r="X41" s="705"/>
      <c r="Y41" s="705"/>
      <c r="Z41" s="705"/>
      <c r="AA41" s="705"/>
      <c r="AB41" s="705"/>
      <c r="AC41" s="705"/>
      <c r="AD41" s="705"/>
      <c r="AE41" s="705"/>
      <c r="AF41" s="705"/>
      <c r="AG41" s="705"/>
      <c r="AH41" s="705"/>
      <c r="AI41" s="705"/>
      <c r="AJ41" s="705"/>
      <c r="AK41" s="705"/>
      <c r="AL41" s="705"/>
      <c r="AM41" s="705"/>
      <c r="AN41" s="706"/>
    </row>
    <row r="42" spans="1:40" ht="11" customHeight="1">
      <c r="K42" s="707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08"/>
      <c r="AA42" s="708"/>
      <c r="AB42" s="708"/>
      <c r="AC42" s="708"/>
      <c r="AD42" s="708"/>
      <c r="AE42" s="708"/>
      <c r="AF42" s="708"/>
      <c r="AG42" s="708"/>
      <c r="AH42" s="708"/>
      <c r="AI42" s="708"/>
      <c r="AJ42" s="708"/>
      <c r="AK42" s="708"/>
      <c r="AL42" s="708"/>
      <c r="AM42" s="708"/>
      <c r="AN42" s="709"/>
    </row>
    <row r="43" spans="1:40" ht="4" customHeight="1"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X43" s="212"/>
      <c r="Y43" s="212"/>
      <c r="Z43" s="212"/>
      <c r="AA43" s="212"/>
      <c r="AB43" s="212"/>
    </row>
    <row r="44" spans="1:40" ht="11" customHeight="1">
      <c r="B44" s="212"/>
      <c r="C44" s="212"/>
      <c r="D44" s="212"/>
      <c r="E44" s="212"/>
      <c r="F44" s="212"/>
      <c r="G44" s="212"/>
      <c r="H44" s="212"/>
      <c r="I44" s="212"/>
      <c r="J44" s="212"/>
      <c r="K44" s="704"/>
      <c r="L44" s="705"/>
      <c r="M44" s="705"/>
      <c r="N44" s="705"/>
      <c r="O44" s="705"/>
      <c r="P44" s="705"/>
      <c r="Q44" s="705"/>
      <c r="R44" s="705"/>
      <c r="S44" s="705"/>
      <c r="T44" s="705"/>
      <c r="U44" s="705"/>
      <c r="V44" s="705"/>
      <c r="W44" s="705"/>
      <c r="X44" s="705"/>
      <c r="Y44" s="705"/>
      <c r="Z44" s="705"/>
      <c r="AA44" s="705"/>
      <c r="AB44" s="705"/>
      <c r="AC44" s="705"/>
      <c r="AD44" s="705"/>
      <c r="AE44" s="705"/>
      <c r="AF44" s="705"/>
      <c r="AG44" s="705"/>
      <c r="AH44" s="705"/>
      <c r="AI44" s="705"/>
      <c r="AJ44" s="705"/>
      <c r="AK44" s="705"/>
      <c r="AL44" s="705"/>
      <c r="AM44" s="705"/>
      <c r="AN44" s="706"/>
    </row>
    <row r="45" spans="1:40" ht="11" customHeight="1">
      <c r="B45" s="212"/>
      <c r="C45" s="212"/>
      <c r="D45" s="212"/>
      <c r="E45" s="212"/>
      <c r="F45" s="212"/>
      <c r="G45" s="212"/>
      <c r="H45" s="212"/>
      <c r="I45" s="212"/>
      <c r="J45" s="212"/>
      <c r="K45" s="707"/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08"/>
      <c r="AA45" s="708"/>
      <c r="AB45" s="708"/>
      <c r="AC45" s="708"/>
      <c r="AD45" s="708"/>
      <c r="AE45" s="708"/>
      <c r="AF45" s="708"/>
      <c r="AG45" s="708"/>
      <c r="AH45" s="708"/>
      <c r="AI45" s="708"/>
      <c r="AJ45" s="708"/>
      <c r="AK45" s="708"/>
      <c r="AL45" s="708"/>
      <c r="AM45" s="708"/>
      <c r="AN45" s="709"/>
    </row>
    <row r="46" spans="1:40" ht="11" customHeight="1"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</row>
    <row r="47" spans="1:40" ht="11" customHeight="1"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</row>
    <row r="48" spans="1:40" ht="11" customHeight="1">
      <c r="A48" s="226" t="s">
        <v>665</v>
      </c>
      <c r="B48" s="226" t="s">
        <v>666</v>
      </c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27" t="s">
        <v>665</v>
      </c>
      <c r="U48" s="227" t="s">
        <v>667</v>
      </c>
      <c r="V48" s="212"/>
      <c r="W48" s="212"/>
      <c r="X48" s="212"/>
      <c r="Y48" s="212"/>
      <c r="Z48" s="212"/>
      <c r="AA48" s="212"/>
      <c r="AB48" s="212"/>
    </row>
    <row r="49" spans="1:40" ht="4" customHeight="1"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</row>
    <row r="50" spans="1:40" ht="11" customHeight="1"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M50" s="212"/>
      <c r="N50" s="212"/>
      <c r="O50" s="212"/>
      <c r="P50" s="212"/>
      <c r="S50" s="221" t="s">
        <v>682</v>
      </c>
      <c r="T50" s="245"/>
      <c r="U50" s="212" t="s">
        <v>683</v>
      </c>
      <c r="X50" s="212"/>
      <c r="Z50" s="212"/>
      <c r="AA50" s="212"/>
      <c r="AB50" s="212"/>
    </row>
    <row r="51" spans="1:40" ht="11" customHeight="1">
      <c r="A51" s="245" t="s">
        <v>574</v>
      </c>
      <c r="B51" s="212" t="s">
        <v>670</v>
      </c>
      <c r="R51" s="638"/>
      <c r="S51" s="640"/>
      <c r="U51" s="704"/>
      <c r="V51" s="705"/>
      <c r="W51" s="705"/>
      <c r="X51" s="705"/>
      <c r="Y51" s="705"/>
      <c r="Z51" s="705"/>
      <c r="AA51" s="705"/>
      <c r="AB51" s="705"/>
      <c r="AC51" s="705"/>
      <c r="AD51" s="705"/>
      <c r="AE51" s="705"/>
      <c r="AF51" s="705"/>
      <c r="AG51" s="705"/>
      <c r="AH51" s="705"/>
      <c r="AI51" s="705"/>
      <c r="AJ51" s="705"/>
      <c r="AK51" s="705"/>
      <c r="AL51" s="705"/>
      <c r="AM51" s="705"/>
      <c r="AN51" s="706"/>
    </row>
    <row r="52" spans="1:40" ht="11" customHeight="1">
      <c r="B52" s="246" t="s">
        <v>671</v>
      </c>
      <c r="R52" s="641"/>
      <c r="S52" s="643"/>
      <c r="T52" s="246"/>
      <c r="U52" s="707"/>
      <c r="V52" s="708"/>
      <c r="W52" s="708"/>
      <c r="X52" s="708"/>
      <c r="Y52" s="708"/>
      <c r="Z52" s="708"/>
      <c r="AA52" s="708"/>
      <c r="AB52" s="708"/>
      <c r="AC52" s="708"/>
      <c r="AD52" s="708"/>
      <c r="AE52" s="708"/>
      <c r="AF52" s="708"/>
      <c r="AG52" s="708"/>
      <c r="AH52" s="708"/>
      <c r="AI52" s="708"/>
      <c r="AJ52" s="708"/>
      <c r="AK52" s="708"/>
      <c r="AL52" s="708"/>
      <c r="AM52" s="708"/>
      <c r="AN52" s="709"/>
    </row>
    <row r="53" spans="1:40" ht="4" customHeight="1">
      <c r="B53" s="246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</row>
    <row r="54" spans="1:40" ht="11" customHeight="1">
      <c r="A54" s="245" t="s">
        <v>518</v>
      </c>
      <c r="B54" s="212" t="s">
        <v>672</v>
      </c>
      <c r="R54" s="638"/>
      <c r="S54" s="640"/>
      <c r="U54" s="704"/>
      <c r="V54" s="705"/>
      <c r="W54" s="705"/>
      <c r="X54" s="705"/>
      <c r="Y54" s="705"/>
      <c r="Z54" s="705"/>
      <c r="AA54" s="705"/>
      <c r="AB54" s="705"/>
      <c r="AC54" s="705"/>
      <c r="AD54" s="705"/>
      <c r="AE54" s="705"/>
      <c r="AF54" s="705"/>
      <c r="AG54" s="705"/>
      <c r="AH54" s="705"/>
      <c r="AI54" s="705"/>
      <c r="AJ54" s="705"/>
      <c r="AK54" s="705"/>
      <c r="AL54" s="705"/>
      <c r="AM54" s="705"/>
      <c r="AN54" s="706"/>
    </row>
    <row r="55" spans="1:40" ht="11" customHeight="1">
      <c r="B55" s="246" t="s">
        <v>673</v>
      </c>
      <c r="R55" s="641"/>
      <c r="S55" s="643"/>
      <c r="U55" s="707"/>
      <c r="V55" s="708"/>
      <c r="W55" s="708"/>
      <c r="X55" s="708"/>
      <c r="Y55" s="708"/>
      <c r="Z55" s="708"/>
      <c r="AA55" s="708"/>
      <c r="AB55" s="708"/>
      <c r="AC55" s="708"/>
      <c r="AD55" s="708"/>
      <c r="AE55" s="708"/>
      <c r="AF55" s="708"/>
      <c r="AG55" s="708"/>
      <c r="AH55" s="708"/>
      <c r="AI55" s="708"/>
      <c r="AJ55" s="708"/>
      <c r="AK55" s="708"/>
      <c r="AL55" s="708"/>
      <c r="AM55" s="708"/>
      <c r="AN55" s="709"/>
    </row>
    <row r="56" spans="1:40" ht="4" customHeight="1">
      <c r="B56" s="246"/>
    </row>
    <row r="57" spans="1:40" ht="11" customHeight="1">
      <c r="A57" s="245" t="s">
        <v>520</v>
      </c>
      <c r="B57" s="212" t="s">
        <v>674</v>
      </c>
      <c r="R57" s="638"/>
      <c r="S57" s="640"/>
      <c r="U57" s="704"/>
      <c r="V57" s="705"/>
      <c r="W57" s="705"/>
      <c r="X57" s="705"/>
      <c r="Y57" s="705"/>
      <c r="Z57" s="705"/>
      <c r="AA57" s="705"/>
      <c r="AB57" s="705"/>
      <c r="AC57" s="705"/>
      <c r="AD57" s="705"/>
      <c r="AE57" s="705"/>
      <c r="AF57" s="705"/>
      <c r="AG57" s="705"/>
      <c r="AH57" s="705"/>
      <c r="AI57" s="705"/>
      <c r="AJ57" s="705"/>
      <c r="AK57" s="705"/>
      <c r="AL57" s="705"/>
      <c r="AM57" s="705"/>
      <c r="AN57" s="706"/>
    </row>
    <row r="58" spans="1:40" ht="11" customHeight="1">
      <c r="B58" s="246" t="s">
        <v>675</v>
      </c>
      <c r="R58" s="641"/>
      <c r="S58" s="643"/>
      <c r="U58" s="707"/>
      <c r="V58" s="708"/>
      <c r="W58" s="708"/>
      <c r="X58" s="708"/>
      <c r="Y58" s="708"/>
      <c r="Z58" s="708"/>
      <c r="AA58" s="708"/>
      <c r="AB58" s="708"/>
      <c r="AC58" s="708"/>
      <c r="AD58" s="708"/>
      <c r="AE58" s="708"/>
      <c r="AF58" s="708"/>
      <c r="AG58" s="708"/>
      <c r="AH58" s="708"/>
      <c r="AI58" s="708"/>
      <c r="AJ58" s="708"/>
      <c r="AK58" s="708"/>
      <c r="AL58" s="708"/>
      <c r="AM58" s="708"/>
      <c r="AN58" s="709"/>
    </row>
    <row r="59" spans="1:40" ht="4" customHeight="1">
      <c r="B59" s="246"/>
    </row>
    <row r="60" spans="1:40" ht="11" customHeight="1">
      <c r="A60" s="245" t="s">
        <v>575</v>
      </c>
      <c r="B60" s="212" t="s">
        <v>668</v>
      </c>
      <c r="R60" s="638"/>
      <c r="S60" s="640"/>
      <c r="U60" s="704"/>
      <c r="V60" s="705"/>
      <c r="W60" s="705"/>
      <c r="X60" s="705"/>
      <c r="Y60" s="705"/>
      <c r="Z60" s="705"/>
      <c r="AA60" s="705"/>
      <c r="AB60" s="705"/>
      <c r="AC60" s="705"/>
      <c r="AD60" s="705"/>
      <c r="AE60" s="705"/>
      <c r="AF60" s="705"/>
      <c r="AG60" s="705"/>
      <c r="AH60" s="705"/>
      <c r="AI60" s="705"/>
      <c r="AJ60" s="705"/>
      <c r="AK60" s="705"/>
      <c r="AL60" s="705"/>
      <c r="AM60" s="705"/>
      <c r="AN60" s="706"/>
    </row>
    <row r="61" spans="1:40" ht="11" customHeight="1">
      <c r="A61" s="245"/>
      <c r="B61" s="246" t="s">
        <v>669</v>
      </c>
      <c r="R61" s="641"/>
      <c r="S61" s="643"/>
      <c r="U61" s="707"/>
      <c r="V61" s="708"/>
      <c r="W61" s="708"/>
      <c r="X61" s="708"/>
      <c r="Y61" s="708"/>
      <c r="Z61" s="708"/>
      <c r="AA61" s="708"/>
      <c r="AB61" s="708"/>
      <c r="AC61" s="708"/>
      <c r="AD61" s="708"/>
      <c r="AE61" s="708"/>
      <c r="AF61" s="708"/>
      <c r="AG61" s="708"/>
      <c r="AH61" s="708"/>
      <c r="AI61" s="708"/>
      <c r="AJ61" s="708"/>
      <c r="AK61" s="708"/>
      <c r="AL61" s="708"/>
      <c r="AM61" s="708"/>
      <c r="AN61" s="709"/>
    </row>
    <row r="62" spans="1:40" ht="4" customHeight="1">
      <c r="A62" s="245"/>
      <c r="B62" s="246"/>
    </row>
    <row r="63" spans="1:40" ht="11" customHeight="1">
      <c r="A63" s="245" t="s">
        <v>576</v>
      </c>
      <c r="B63" s="212" t="s">
        <v>676</v>
      </c>
      <c r="R63" s="638"/>
      <c r="S63" s="640"/>
      <c r="U63" s="704"/>
      <c r="V63" s="705"/>
      <c r="W63" s="705"/>
      <c r="X63" s="705"/>
      <c r="Y63" s="705"/>
      <c r="Z63" s="705"/>
      <c r="AA63" s="705"/>
      <c r="AB63" s="705"/>
      <c r="AC63" s="705"/>
      <c r="AD63" s="705"/>
      <c r="AE63" s="705"/>
      <c r="AF63" s="705"/>
      <c r="AG63" s="705"/>
      <c r="AH63" s="705"/>
      <c r="AI63" s="705"/>
      <c r="AJ63" s="705"/>
      <c r="AK63" s="705"/>
      <c r="AL63" s="705"/>
      <c r="AM63" s="705"/>
      <c r="AN63" s="706"/>
    </row>
    <row r="64" spans="1:40" ht="11" customHeight="1">
      <c r="B64" s="246" t="s">
        <v>677</v>
      </c>
      <c r="R64" s="641"/>
      <c r="S64" s="643"/>
      <c r="U64" s="707"/>
      <c r="V64" s="708"/>
      <c r="W64" s="708"/>
      <c r="X64" s="708"/>
      <c r="Y64" s="708"/>
      <c r="Z64" s="708"/>
      <c r="AA64" s="708"/>
      <c r="AB64" s="708"/>
      <c r="AC64" s="708"/>
      <c r="AD64" s="708"/>
      <c r="AE64" s="708"/>
      <c r="AF64" s="708"/>
      <c r="AG64" s="708"/>
      <c r="AH64" s="708"/>
      <c r="AI64" s="708"/>
      <c r="AJ64" s="708"/>
      <c r="AK64" s="708"/>
      <c r="AL64" s="708"/>
      <c r="AM64" s="708"/>
      <c r="AN64" s="709"/>
    </row>
    <row r="65" spans="1:40" ht="4" customHeight="1">
      <c r="B65" s="246"/>
    </row>
    <row r="66" spans="1:40" ht="11" customHeight="1">
      <c r="A66" s="245" t="s">
        <v>577</v>
      </c>
      <c r="B66" s="212" t="s">
        <v>679</v>
      </c>
      <c r="R66" s="638"/>
      <c r="S66" s="640"/>
      <c r="U66" s="704"/>
      <c r="V66" s="705"/>
      <c r="W66" s="705"/>
      <c r="X66" s="705"/>
      <c r="Y66" s="705"/>
      <c r="Z66" s="705"/>
      <c r="AA66" s="705"/>
      <c r="AB66" s="705"/>
      <c r="AC66" s="705"/>
      <c r="AD66" s="705"/>
      <c r="AE66" s="705"/>
      <c r="AF66" s="705"/>
      <c r="AG66" s="705"/>
      <c r="AH66" s="705"/>
      <c r="AI66" s="705"/>
      <c r="AJ66" s="705"/>
      <c r="AK66" s="705"/>
      <c r="AL66" s="705"/>
      <c r="AM66" s="705"/>
      <c r="AN66" s="706"/>
    </row>
    <row r="67" spans="1:40" ht="11" customHeight="1">
      <c r="B67" s="246" t="s">
        <v>678</v>
      </c>
      <c r="R67" s="641"/>
      <c r="S67" s="643"/>
      <c r="U67" s="707"/>
      <c r="V67" s="708"/>
      <c r="W67" s="708"/>
      <c r="X67" s="708"/>
      <c r="Y67" s="708"/>
      <c r="Z67" s="708"/>
      <c r="AA67" s="708"/>
      <c r="AB67" s="708"/>
      <c r="AC67" s="708"/>
      <c r="AD67" s="708"/>
      <c r="AE67" s="708"/>
      <c r="AF67" s="708"/>
      <c r="AG67" s="708"/>
      <c r="AH67" s="708"/>
      <c r="AI67" s="708"/>
      <c r="AJ67" s="708"/>
      <c r="AK67" s="708"/>
      <c r="AL67" s="708"/>
      <c r="AM67" s="708"/>
      <c r="AN67" s="709"/>
    </row>
    <row r="68" spans="1:40" ht="4" customHeight="1">
      <c r="B68" s="246"/>
      <c r="R68" s="248"/>
      <c r="S68" s="248"/>
    </row>
    <row r="69" spans="1:40" ht="11" customHeight="1">
      <c r="A69" s="245" t="s">
        <v>578</v>
      </c>
      <c r="B69" s="212" t="s">
        <v>681</v>
      </c>
      <c r="R69" s="638"/>
      <c r="S69" s="640"/>
      <c r="U69" s="704"/>
      <c r="V69" s="705"/>
      <c r="W69" s="705"/>
      <c r="X69" s="705"/>
      <c r="Y69" s="705"/>
      <c r="Z69" s="705"/>
      <c r="AA69" s="705"/>
      <c r="AB69" s="705"/>
      <c r="AC69" s="705"/>
      <c r="AD69" s="705"/>
      <c r="AE69" s="705"/>
      <c r="AF69" s="705"/>
      <c r="AG69" s="705"/>
      <c r="AH69" s="705"/>
      <c r="AI69" s="705"/>
      <c r="AJ69" s="705"/>
      <c r="AK69" s="705"/>
      <c r="AL69" s="705"/>
      <c r="AM69" s="705"/>
      <c r="AN69" s="706"/>
    </row>
    <row r="70" spans="1:40" ht="11" customHeight="1">
      <c r="B70" s="246" t="s">
        <v>680</v>
      </c>
      <c r="R70" s="641"/>
      <c r="S70" s="643"/>
      <c r="U70" s="707"/>
      <c r="V70" s="708"/>
      <c r="W70" s="708"/>
      <c r="X70" s="708"/>
      <c r="Y70" s="708"/>
      <c r="Z70" s="708"/>
      <c r="AA70" s="708"/>
      <c r="AB70" s="708"/>
      <c r="AC70" s="708"/>
      <c r="AD70" s="708"/>
      <c r="AE70" s="708"/>
      <c r="AF70" s="708"/>
      <c r="AG70" s="708"/>
      <c r="AH70" s="708"/>
      <c r="AI70" s="708"/>
      <c r="AJ70" s="708"/>
      <c r="AK70" s="708"/>
      <c r="AL70" s="708"/>
      <c r="AM70" s="708"/>
      <c r="AN70" s="709"/>
    </row>
    <row r="71" spans="1:40" ht="4" customHeight="1">
      <c r="B71" s="246"/>
      <c r="Q71" s="248"/>
      <c r="R71" s="248"/>
      <c r="AA71" s="246"/>
    </row>
    <row r="72" spans="1:40" ht="11" customHeight="1">
      <c r="A72" s="245" t="s">
        <v>579</v>
      </c>
      <c r="B72" s="212" t="s">
        <v>580</v>
      </c>
      <c r="R72" s="638"/>
      <c r="S72" s="640"/>
      <c r="U72" s="704"/>
      <c r="V72" s="705"/>
      <c r="W72" s="705"/>
      <c r="X72" s="705"/>
      <c r="Y72" s="705"/>
      <c r="Z72" s="705"/>
      <c r="AA72" s="705"/>
      <c r="AB72" s="705"/>
      <c r="AC72" s="705"/>
      <c r="AD72" s="705"/>
      <c r="AE72" s="705"/>
      <c r="AF72" s="705"/>
      <c r="AG72" s="705"/>
      <c r="AH72" s="705"/>
      <c r="AI72" s="705"/>
      <c r="AJ72" s="705"/>
      <c r="AK72" s="705"/>
      <c r="AL72" s="705"/>
      <c r="AM72" s="705"/>
      <c r="AN72" s="706"/>
    </row>
    <row r="73" spans="1:40" ht="11" customHeight="1">
      <c r="B73" s="246" t="s">
        <v>688</v>
      </c>
      <c r="R73" s="641"/>
      <c r="S73" s="643"/>
      <c r="U73" s="707"/>
      <c r="V73" s="708"/>
      <c r="W73" s="708"/>
      <c r="X73" s="708"/>
      <c r="Y73" s="708"/>
      <c r="Z73" s="708"/>
      <c r="AA73" s="708"/>
      <c r="AB73" s="708"/>
      <c r="AC73" s="708"/>
      <c r="AD73" s="708"/>
      <c r="AE73" s="708"/>
      <c r="AF73" s="708"/>
      <c r="AG73" s="708"/>
      <c r="AH73" s="708"/>
      <c r="AI73" s="708"/>
      <c r="AJ73" s="708"/>
      <c r="AK73" s="708"/>
      <c r="AL73" s="708"/>
      <c r="AM73" s="708"/>
      <c r="AN73" s="709"/>
    </row>
    <row r="74" spans="1:40" ht="4" customHeight="1">
      <c r="AA74" s="246"/>
    </row>
    <row r="75" spans="1:40" ht="11" customHeight="1">
      <c r="A75" s="245" t="s">
        <v>581</v>
      </c>
      <c r="B75" s="212" t="s">
        <v>519</v>
      </c>
      <c r="R75" s="638"/>
      <c r="S75" s="640"/>
      <c r="U75" s="704"/>
      <c r="V75" s="705"/>
      <c r="W75" s="705"/>
      <c r="X75" s="705"/>
      <c r="Y75" s="705"/>
      <c r="Z75" s="705"/>
      <c r="AA75" s="705"/>
      <c r="AB75" s="705"/>
      <c r="AC75" s="705"/>
      <c r="AD75" s="705"/>
      <c r="AE75" s="705"/>
      <c r="AF75" s="705"/>
      <c r="AG75" s="705"/>
      <c r="AH75" s="705"/>
      <c r="AI75" s="705"/>
      <c r="AJ75" s="705"/>
      <c r="AK75" s="705"/>
      <c r="AL75" s="705"/>
      <c r="AM75" s="705"/>
      <c r="AN75" s="706"/>
    </row>
    <row r="76" spans="1:40" ht="11" customHeight="1">
      <c r="B76" s="246" t="s">
        <v>689</v>
      </c>
      <c r="R76" s="641"/>
      <c r="S76" s="643"/>
      <c r="U76" s="707"/>
      <c r="V76" s="708"/>
      <c r="W76" s="708"/>
      <c r="X76" s="708"/>
      <c r="Y76" s="708"/>
      <c r="Z76" s="708"/>
      <c r="AA76" s="708"/>
      <c r="AB76" s="708"/>
      <c r="AC76" s="708"/>
      <c r="AD76" s="708"/>
      <c r="AE76" s="708"/>
      <c r="AF76" s="708"/>
      <c r="AG76" s="708"/>
      <c r="AH76" s="708"/>
      <c r="AI76" s="708"/>
      <c r="AJ76" s="708"/>
      <c r="AK76" s="708"/>
      <c r="AL76" s="708"/>
      <c r="AM76" s="708"/>
      <c r="AN76" s="709"/>
    </row>
    <row r="77" spans="1:40" ht="4" customHeight="1">
      <c r="B77" s="246"/>
      <c r="R77" s="248"/>
      <c r="S77" s="248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</row>
    <row r="78" spans="1:40" ht="11" customHeight="1">
      <c r="A78" s="245" t="s">
        <v>582</v>
      </c>
      <c r="B78" s="212" t="s">
        <v>690</v>
      </c>
      <c r="R78" s="638"/>
      <c r="S78" s="640"/>
      <c r="U78" s="704"/>
      <c r="V78" s="705"/>
      <c r="W78" s="705"/>
      <c r="X78" s="705"/>
      <c r="Y78" s="705"/>
      <c r="Z78" s="705"/>
      <c r="AA78" s="705"/>
      <c r="AB78" s="705"/>
      <c r="AC78" s="705"/>
      <c r="AD78" s="705"/>
      <c r="AE78" s="705"/>
      <c r="AF78" s="705"/>
      <c r="AG78" s="705"/>
      <c r="AH78" s="705"/>
      <c r="AI78" s="705"/>
      <c r="AJ78" s="705"/>
      <c r="AK78" s="705"/>
      <c r="AL78" s="705"/>
      <c r="AM78" s="705"/>
      <c r="AN78" s="706"/>
    </row>
    <row r="79" spans="1:40" ht="11" customHeight="1">
      <c r="B79" s="246" t="s">
        <v>691</v>
      </c>
      <c r="R79" s="641"/>
      <c r="S79" s="643"/>
      <c r="U79" s="707"/>
      <c r="V79" s="708"/>
      <c r="W79" s="708"/>
      <c r="X79" s="708"/>
      <c r="Y79" s="708"/>
      <c r="Z79" s="708"/>
      <c r="AA79" s="708"/>
      <c r="AB79" s="708"/>
      <c r="AC79" s="708"/>
      <c r="AD79" s="708"/>
      <c r="AE79" s="708"/>
      <c r="AF79" s="708"/>
      <c r="AG79" s="708"/>
      <c r="AH79" s="708"/>
      <c r="AI79" s="708"/>
      <c r="AJ79" s="708"/>
      <c r="AK79" s="708"/>
      <c r="AL79" s="708"/>
      <c r="AM79" s="708"/>
      <c r="AN79" s="709"/>
    </row>
    <row r="80" spans="1:40" ht="4" customHeight="1">
      <c r="AA80" s="246"/>
    </row>
    <row r="81" spans="1:40" ht="11" customHeight="1">
      <c r="A81" s="245" t="s">
        <v>583</v>
      </c>
      <c r="B81" s="212" t="s">
        <v>693</v>
      </c>
      <c r="R81" s="638"/>
      <c r="S81" s="640"/>
      <c r="U81" s="704"/>
      <c r="V81" s="705"/>
      <c r="W81" s="705"/>
      <c r="X81" s="705"/>
      <c r="Y81" s="705"/>
      <c r="Z81" s="705"/>
      <c r="AA81" s="705"/>
      <c r="AB81" s="705"/>
      <c r="AC81" s="705"/>
      <c r="AD81" s="705"/>
      <c r="AE81" s="705"/>
      <c r="AF81" s="705"/>
      <c r="AG81" s="705"/>
      <c r="AH81" s="705"/>
      <c r="AI81" s="705"/>
      <c r="AJ81" s="705"/>
      <c r="AK81" s="705"/>
      <c r="AL81" s="705"/>
      <c r="AM81" s="705"/>
      <c r="AN81" s="706"/>
    </row>
    <row r="82" spans="1:40" ht="11" customHeight="1">
      <c r="B82" s="246" t="s">
        <v>692</v>
      </c>
      <c r="R82" s="641"/>
      <c r="S82" s="643"/>
      <c r="U82" s="707"/>
      <c r="V82" s="708"/>
      <c r="W82" s="708"/>
      <c r="X82" s="708"/>
      <c r="Y82" s="708"/>
      <c r="Z82" s="708"/>
      <c r="AA82" s="708"/>
      <c r="AB82" s="708"/>
      <c r="AC82" s="708"/>
      <c r="AD82" s="708"/>
      <c r="AE82" s="708"/>
      <c r="AF82" s="708"/>
      <c r="AG82" s="708"/>
      <c r="AH82" s="708"/>
      <c r="AI82" s="708"/>
      <c r="AJ82" s="708"/>
      <c r="AK82" s="708"/>
      <c r="AL82" s="708"/>
      <c r="AM82" s="708"/>
      <c r="AN82" s="709"/>
    </row>
    <row r="83" spans="1:40" ht="10.5" customHeight="1">
      <c r="AA83" s="246"/>
    </row>
    <row r="84" spans="1:40" ht="10.5" customHeight="1">
      <c r="S84" s="221" t="s">
        <v>682</v>
      </c>
      <c r="T84" s="245"/>
      <c r="U84" s="212" t="s">
        <v>683</v>
      </c>
      <c r="AA84" s="246"/>
    </row>
    <row r="85" spans="1:40" ht="11" customHeight="1">
      <c r="A85" s="245" t="s">
        <v>584</v>
      </c>
      <c r="B85" s="212" t="s">
        <v>694</v>
      </c>
      <c r="R85" s="638"/>
      <c r="S85" s="640"/>
      <c r="U85" s="704"/>
      <c r="V85" s="705"/>
      <c r="W85" s="705"/>
      <c r="X85" s="705"/>
      <c r="Y85" s="705"/>
      <c r="Z85" s="705"/>
      <c r="AA85" s="705"/>
      <c r="AB85" s="705"/>
      <c r="AC85" s="705"/>
      <c r="AD85" s="705"/>
      <c r="AE85" s="705"/>
      <c r="AF85" s="705"/>
      <c r="AG85" s="705"/>
      <c r="AH85" s="705"/>
      <c r="AI85" s="705"/>
      <c r="AJ85" s="705"/>
      <c r="AK85" s="705"/>
      <c r="AL85" s="705"/>
      <c r="AM85" s="705"/>
      <c r="AN85" s="706"/>
    </row>
    <row r="86" spans="1:40" ht="11" customHeight="1">
      <c r="B86" s="246" t="s">
        <v>609</v>
      </c>
      <c r="R86" s="641"/>
      <c r="S86" s="643"/>
      <c r="U86" s="707"/>
      <c r="V86" s="708"/>
      <c r="W86" s="708"/>
      <c r="X86" s="708"/>
      <c r="Y86" s="708"/>
      <c r="Z86" s="708"/>
      <c r="AA86" s="708"/>
      <c r="AB86" s="708"/>
      <c r="AC86" s="708"/>
      <c r="AD86" s="708"/>
      <c r="AE86" s="708"/>
      <c r="AF86" s="708"/>
      <c r="AG86" s="708"/>
      <c r="AH86" s="708"/>
      <c r="AI86" s="708"/>
      <c r="AJ86" s="708"/>
      <c r="AK86" s="708"/>
      <c r="AL86" s="708"/>
      <c r="AM86" s="708"/>
      <c r="AN86" s="709"/>
    </row>
    <row r="87" spans="1:40" ht="4" customHeight="1"/>
    <row r="88" spans="1:40" ht="11" customHeight="1">
      <c r="A88" s="245" t="s">
        <v>585</v>
      </c>
      <c r="B88" s="212" t="s">
        <v>586</v>
      </c>
      <c r="R88" s="638"/>
      <c r="S88" s="640"/>
      <c r="U88" s="704"/>
      <c r="V88" s="705"/>
      <c r="W88" s="705"/>
      <c r="X88" s="705"/>
      <c r="Y88" s="705"/>
      <c r="Z88" s="705"/>
      <c r="AA88" s="705"/>
      <c r="AB88" s="705"/>
      <c r="AC88" s="705"/>
      <c r="AD88" s="705"/>
      <c r="AE88" s="705"/>
      <c r="AF88" s="705"/>
      <c r="AG88" s="705"/>
      <c r="AH88" s="705"/>
      <c r="AI88" s="705"/>
      <c r="AJ88" s="705"/>
      <c r="AK88" s="705"/>
      <c r="AL88" s="705"/>
      <c r="AM88" s="705"/>
      <c r="AN88" s="706"/>
    </row>
    <row r="89" spans="1:40" ht="11" customHeight="1">
      <c r="B89" s="246" t="s">
        <v>695</v>
      </c>
      <c r="R89" s="641"/>
      <c r="S89" s="643"/>
      <c r="U89" s="707"/>
      <c r="V89" s="708"/>
      <c r="W89" s="708"/>
      <c r="X89" s="708"/>
      <c r="Y89" s="708"/>
      <c r="Z89" s="708"/>
      <c r="AA89" s="708"/>
      <c r="AB89" s="708"/>
      <c r="AC89" s="708"/>
      <c r="AD89" s="708"/>
      <c r="AE89" s="708"/>
      <c r="AF89" s="708"/>
      <c r="AG89" s="708"/>
      <c r="AH89" s="708"/>
      <c r="AI89" s="708"/>
      <c r="AJ89" s="708"/>
      <c r="AK89" s="708"/>
      <c r="AL89" s="708"/>
      <c r="AM89" s="708"/>
      <c r="AN89" s="709"/>
    </row>
    <row r="90" spans="1:40" ht="4" customHeight="1">
      <c r="AA90" s="246"/>
    </row>
    <row r="91" spans="1:40" ht="11" customHeight="1">
      <c r="A91" s="245" t="s">
        <v>587</v>
      </c>
      <c r="B91" s="212" t="s">
        <v>696</v>
      </c>
      <c r="R91" s="638"/>
      <c r="S91" s="640"/>
      <c r="U91" s="704"/>
      <c r="V91" s="705"/>
      <c r="W91" s="705"/>
      <c r="X91" s="705"/>
      <c r="Y91" s="705"/>
      <c r="Z91" s="705"/>
      <c r="AA91" s="705"/>
      <c r="AB91" s="705"/>
      <c r="AC91" s="705"/>
      <c r="AD91" s="705"/>
      <c r="AE91" s="705"/>
      <c r="AF91" s="705"/>
      <c r="AG91" s="705"/>
      <c r="AH91" s="705"/>
      <c r="AI91" s="705"/>
      <c r="AJ91" s="705"/>
      <c r="AK91" s="705"/>
      <c r="AL91" s="705"/>
      <c r="AM91" s="705"/>
      <c r="AN91" s="706"/>
    </row>
    <row r="92" spans="1:40" ht="11" customHeight="1">
      <c r="B92" s="246" t="s">
        <v>697</v>
      </c>
      <c r="R92" s="641"/>
      <c r="S92" s="643"/>
      <c r="U92" s="707"/>
      <c r="V92" s="708"/>
      <c r="W92" s="708"/>
      <c r="X92" s="708"/>
      <c r="Y92" s="708"/>
      <c r="Z92" s="708"/>
      <c r="AA92" s="708"/>
      <c r="AB92" s="708"/>
      <c r="AC92" s="708"/>
      <c r="AD92" s="708"/>
      <c r="AE92" s="708"/>
      <c r="AF92" s="708"/>
      <c r="AG92" s="708"/>
      <c r="AH92" s="708"/>
      <c r="AI92" s="708"/>
      <c r="AJ92" s="708"/>
      <c r="AK92" s="708"/>
      <c r="AL92" s="708"/>
      <c r="AM92" s="708"/>
      <c r="AN92" s="709"/>
    </row>
    <row r="93" spans="1:40" ht="4" customHeight="1">
      <c r="AA93" s="246"/>
    </row>
    <row r="94" spans="1:40" ht="11" customHeight="1">
      <c r="A94" s="245" t="s">
        <v>588</v>
      </c>
      <c r="B94" s="212" t="s">
        <v>589</v>
      </c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R94" s="638"/>
      <c r="S94" s="640"/>
      <c r="U94" s="704"/>
      <c r="V94" s="705"/>
      <c r="W94" s="705"/>
      <c r="X94" s="705"/>
      <c r="Y94" s="705"/>
      <c r="Z94" s="705"/>
      <c r="AA94" s="705"/>
      <c r="AB94" s="705"/>
      <c r="AC94" s="705"/>
      <c r="AD94" s="705"/>
      <c r="AE94" s="705"/>
      <c r="AF94" s="705"/>
      <c r="AG94" s="705"/>
      <c r="AH94" s="705"/>
      <c r="AI94" s="705"/>
      <c r="AJ94" s="705"/>
      <c r="AK94" s="705"/>
      <c r="AL94" s="705"/>
      <c r="AM94" s="705"/>
      <c r="AN94" s="706"/>
    </row>
    <row r="95" spans="1:40" ht="11" customHeight="1">
      <c r="A95" s="245"/>
      <c r="B95" s="246" t="s">
        <v>698</v>
      </c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R95" s="641"/>
      <c r="S95" s="643"/>
      <c r="U95" s="707"/>
      <c r="V95" s="708"/>
      <c r="W95" s="708"/>
      <c r="X95" s="708"/>
      <c r="Y95" s="708"/>
      <c r="Z95" s="708"/>
      <c r="AA95" s="708"/>
      <c r="AB95" s="708"/>
      <c r="AC95" s="708"/>
      <c r="AD95" s="708"/>
      <c r="AE95" s="708"/>
      <c r="AF95" s="708"/>
      <c r="AG95" s="708"/>
      <c r="AH95" s="708"/>
      <c r="AI95" s="708"/>
      <c r="AJ95" s="708"/>
      <c r="AK95" s="708"/>
      <c r="AL95" s="708"/>
      <c r="AM95" s="708"/>
      <c r="AN95" s="709"/>
    </row>
    <row r="96" spans="1:40" ht="11" customHeight="1"/>
    <row r="97" spans="1:40" ht="11" customHeight="1"/>
    <row r="98" spans="1:40" ht="11" customHeight="1">
      <c r="A98" s="226" t="s">
        <v>699</v>
      </c>
      <c r="B98" s="225" t="s">
        <v>700</v>
      </c>
      <c r="C98" s="225"/>
      <c r="T98" s="227" t="s">
        <v>702</v>
      </c>
      <c r="U98" s="227" t="s">
        <v>701</v>
      </c>
    </row>
    <row r="99" spans="1:40" ht="4" customHeight="1">
      <c r="A99" s="226"/>
      <c r="B99" s="225"/>
      <c r="C99" s="225"/>
      <c r="T99" s="227"/>
      <c r="U99" s="227"/>
    </row>
    <row r="100" spans="1:40" ht="11" customHeight="1"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  <c r="L100" s="212"/>
      <c r="M100" s="212"/>
      <c r="N100" s="212"/>
      <c r="O100" s="212"/>
      <c r="P100" s="212"/>
      <c r="Q100" s="212"/>
      <c r="R100" s="212"/>
      <c r="S100" s="221" t="s">
        <v>682</v>
      </c>
      <c r="T100" s="245"/>
      <c r="U100" s="212" t="s">
        <v>683</v>
      </c>
      <c r="W100" s="212"/>
      <c r="X100" s="212"/>
      <c r="Y100" s="212"/>
      <c r="Z100" s="212"/>
      <c r="AA100" s="212"/>
      <c r="AB100" s="212"/>
    </row>
    <row r="101" spans="1:40" ht="11" customHeight="1">
      <c r="A101" s="245" t="s">
        <v>574</v>
      </c>
      <c r="B101" s="212" t="s">
        <v>703</v>
      </c>
      <c r="R101" s="638"/>
      <c r="S101" s="640"/>
      <c r="U101" s="704"/>
      <c r="V101" s="705"/>
      <c r="W101" s="705"/>
      <c r="X101" s="705"/>
      <c r="Y101" s="705"/>
      <c r="Z101" s="705"/>
      <c r="AA101" s="705"/>
      <c r="AB101" s="705"/>
      <c r="AC101" s="705"/>
      <c r="AD101" s="705"/>
      <c r="AE101" s="705"/>
      <c r="AF101" s="705"/>
      <c r="AG101" s="705"/>
      <c r="AH101" s="705"/>
      <c r="AI101" s="705"/>
      <c r="AJ101" s="705"/>
      <c r="AK101" s="705"/>
      <c r="AL101" s="705"/>
      <c r="AM101" s="705"/>
      <c r="AN101" s="706"/>
    </row>
    <row r="102" spans="1:40" ht="11" customHeight="1">
      <c r="B102" s="246" t="s">
        <v>705</v>
      </c>
      <c r="R102" s="641"/>
      <c r="S102" s="643"/>
      <c r="U102" s="707"/>
      <c r="V102" s="708"/>
      <c r="W102" s="708"/>
      <c r="X102" s="708"/>
      <c r="Y102" s="708"/>
      <c r="Z102" s="708"/>
      <c r="AA102" s="708"/>
      <c r="AB102" s="708"/>
      <c r="AC102" s="708"/>
      <c r="AD102" s="708"/>
      <c r="AE102" s="708"/>
      <c r="AF102" s="708"/>
      <c r="AG102" s="708"/>
      <c r="AH102" s="708"/>
      <c r="AI102" s="708"/>
      <c r="AJ102" s="708"/>
      <c r="AK102" s="708"/>
      <c r="AL102" s="708"/>
      <c r="AM102" s="708"/>
      <c r="AN102" s="709"/>
    </row>
    <row r="103" spans="1:40" ht="4" customHeight="1">
      <c r="AA103" s="246"/>
    </row>
    <row r="104" spans="1:40" ht="11" customHeight="1">
      <c r="A104" s="245" t="s">
        <v>518</v>
      </c>
      <c r="B104" s="212" t="s">
        <v>590</v>
      </c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R104" s="638"/>
      <c r="S104" s="640"/>
      <c r="U104" s="704"/>
      <c r="V104" s="705"/>
      <c r="W104" s="705"/>
      <c r="X104" s="705"/>
      <c r="Y104" s="705"/>
      <c r="Z104" s="705"/>
      <c r="AA104" s="705"/>
      <c r="AB104" s="705"/>
      <c r="AC104" s="705"/>
      <c r="AD104" s="705"/>
      <c r="AE104" s="705"/>
      <c r="AF104" s="705"/>
      <c r="AG104" s="705"/>
      <c r="AH104" s="705"/>
      <c r="AI104" s="705"/>
      <c r="AJ104" s="705"/>
      <c r="AK104" s="705"/>
      <c r="AL104" s="705"/>
      <c r="AM104" s="705"/>
      <c r="AN104" s="706"/>
    </row>
    <row r="105" spans="1:40" ht="11" customHeight="1">
      <c r="B105" s="246" t="s">
        <v>610</v>
      </c>
      <c r="R105" s="641"/>
      <c r="S105" s="643"/>
      <c r="U105" s="707"/>
      <c r="V105" s="708"/>
      <c r="W105" s="708"/>
      <c r="X105" s="708"/>
      <c r="Y105" s="708"/>
      <c r="Z105" s="708"/>
      <c r="AA105" s="708"/>
      <c r="AB105" s="708"/>
      <c r="AC105" s="708"/>
      <c r="AD105" s="708"/>
      <c r="AE105" s="708"/>
      <c r="AF105" s="708"/>
      <c r="AG105" s="708"/>
      <c r="AH105" s="708"/>
      <c r="AI105" s="708"/>
      <c r="AJ105" s="708"/>
      <c r="AK105" s="708"/>
      <c r="AL105" s="708"/>
      <c r="AM105" s="708"/>
      <c r="AN105" s="709"/>
    </row>
    <row r="106" spans="1:40" ht="4" customHeight="1">
      <c r="AA106" s="246"/>
    </row>
    <row r="107" spans="1:40" ht="11" customHeight="1">
      <c r="A107" s="245" t="s">
        <v>520</v>
      </c>
      <c r="B107" s="212" t="s">
        <v>591</v>
      </c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R107" s="638"/>
      <c r="S107" s="640"/>
      <c r="U107" s="704"/>
      <c r="V107" s="705"/>
      <c r="W107" s="705"/>
      <c r="X107" s="705"/>
      <c r="Y107" s="705"/>
      <c r="Z107" s="705"/>
      <c r="AA107" s="705"/>
      <c r="AB107" s="705"/>
      <c r="AC107" s="705"/>
      <c r="AD107" s="705"/>
      <c r="AE107" s="705"/>
      <c r="AF107" s="705"/>
      <c r="AG107" s="705"/>
      <c r="AH107" s="705"/>
      <c r="AI107" s="705"/>
      <c r="AJ107" s="705"/>
      <c r="AK107" s="705"/>
      <c r="AL107" s="705"/>
      <c r="AM107" s="705"/>
      <c r="AN107" s="706"/>
    </row>
    <row r="108" spans="1:40" ht="11" customHeight="1">
      <c r="A108" s="245"/>
      <c r="B108" s="246" t="s">
        <v>611</v>
      </c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R108" s="641"/>
      <c r="S108" s="643"/>
      <c r="U108" s="707"/>
      <c r="V108" s="708"/>
      <c r="W108" s="708"/>
      <c r="X108" s="708"/>
      <c r="Y108" s="708"/>
      <c r="Z108" s="708"/>
      <c r="AA108" s="708"/>
      <c r="AB108" s="708"/>
      <c r="AC108" s="708"/>
      <c r="AD108" s="708"/>
      <c r="AE108" s="708"/>
      <c r="AF108" s="708"/>
      <c r="AG108" s="708"/>
      <c r="AH108" s="708"/>
      <c r="AI108" s="708"/>
      <c r="AJ108" s="708"/>
      <c r="AK108" s="708"/>
      <c r="AL108" s="708"/>
      <c r="AM108" s="708"/>
      <c r="AN108" s="709"/>
    </row>
    <row r="109" spans="1:40" ht="11" customHeight="1"/>
    <row r="110" spans="1:40" ht="11" customHeight="1"/>
    <row r="111" spans="1:40" ht="11" customHeight="1">
      <c r="A111" s="226" t="s">
        <v>707</v>
      </c>
      <c r="B111" s="225" t="s">
        <v>706</v>
      </c>
      <c r="C111" s="225"/>
      <c r="T111" s="227" t="s">
        <v>707</v>
      </c>
      <c r="U111" s="227" t="s">
        <v>708</v>
      </c>
    </row>
    <row r="112" spans="1:40" ht="4" customHeight="1"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5"/>
      <c r="AA112" s="245"/>
      <c r="AB112" s="245"/>
    </row>
    <row r="113" spans="1:40" ht="11" customHeight="1">
      <c r="B113" s="245"/>
      <c r="C113" s="245"/>
      <c r="D113" s="245"/>
      <c r="E113" s="245"/>
      <c r="F113" s="245"/>
      <c r="G113" s="245"/>
      <c r="H113" s="245"/>
      <c r="I113" s="245"/>
      <c r="J113" s="245"/>
      <c r="K113" s="245"/>
      <c r="L113" s="212"/>
      <c r="M113" s="212"/>
      <c r="N113" s="212"/>
      <c r="O113" s="212"/>
      <c r="P113" s="212"/>
      <c r="Q113" s="212"/>
      <c r="R113" s="212"/>
      <c r="S113" s="221" t="s">
        <v>682</v>
      </c>
      <c r="T113" s="245"/>
      <c r="U113" s="212" t="s">
        <v>683</v>
      </c>
      <c r="V113" s="212"/>
      <c r="W113" s="212"/>
      <c r="X113" s="212"/>
      <c r="Y113" s="212"/>
      <c r="Z113" s="212"/>
      <c r="AA113" s="212"/>
      <c r="AB113" s="212"/>
    </row>
    <row r="114" spans="1:40" ht="11" customHeight="1">
      <c r="A114" s="245" t="s">
        <v>574</v>
      </c>
      <c r="B114" s="212" t="s">
        <v>592</v>
      </c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R114" s="638"/>
      <c r="S114" s="640"/>
      <c r="U114" s="704"/>
      <c r="V114" s="705"/>
      <c r="W114" s="705"/>
      <c r="X114" s="705"/>
      <c r="Y114" s="705"/>
      <c r="Z114" s="705"/>
      <c r="AA114" s="705"/>
      <c r="AB114" s="705"/>
      <c r="AC114" s="705"/>
      <c r="AD114" s="705"/>
      <c r="AE114" s="705"/>
      <c r="AF114" s="705"/>
      <c r="AG114" s="705"/>
      <c r="AH114" s="705"/>
      <c r="AI114" s="705"/>
      <c r="AJ114" s="705"/>
      <c r="AK114" s="705"/>
      <c r="AL114" s="705"/>
      <c r="AM114" s="705"/>
      <c r="AN114" s="706"/>
    </row>
    <row r="115" spans="1:40" ht="11" customHeight="1">
      <c r="A115" s="212"/>
      <c r="B115" s="246" t="s">
        <v>612</v>
      </c>
      <c r="C115" s="212"/>
      <c r="D115" s="212"/>
      <c r="E115" s="212"/>
      <c r="F115" s="212"/>
      <c r="G115" s="212"/>
      <c r="H115" s="212"/>
      <c r="I115" s="212"/>
      <c r="J115" s="212"/>
      <c r="K115" s="212"/>
      <c r="R115" s="641"/>
      <c r="S115" s="643"/>
      <c r="U115" s="707"/>
      <c r="V115" s="708"/>
      <c r="W115" s="708"/>
      <c r="X115" s="708"/>
      <c r="Y115" s="708"/>
      <c r="Z115" s="708"/>
      <c r="AA115" s="708"/>
      <c r="AB115" s="708"/>
      <c r="AC115" s="708"/>
      <c r="AD115" s="708"/>
      <c r="AE115" s="708"/>
      <c r="AF115" s="708"/>
      <c r="AG115" s="708"/>
      <c r="AH115" s="708"/>
      <c r="AI115" s="708"/>
      <c r="AJ115" s="708"/>
      <c r="AK115" s="708"/>
      <c r="AL115" s="708"/>
      <c r="AM115" s="708"/>
      <c r="AN115" s="709"/>
    </row>
    <row r="116" spans="1:40" ht="4" customHeight="1">
      <c r="W116" s="246"/>
    </row>
    <row r="117" spans="1:40" ht="11" customHeight="1">
      <c r="A117" s="245" t="s">
        <v>518</v>
      </c>
      <c r="B117" s="212" t="s">
        <v>704</v>
      </c>
      <c r="R117" s="638"/>
      <c r="S117" s="640"/>
      <c r="U117" s="704"/>
      <c r="V117" s="705"/>
      <c r="W117" s="705"/>
      <c r="X117" s="705"/>
      <c r="Y117" s="705"/>
      <c r="Z117" s="705"/>
      <c r="AA117" s="705"/>
      <c r="AB117" s="705"/>
      <c r="AC117" s="705"/>
      <c r="AD117" s="705"/>
      <c r="AE117" s="705"/>
      <c r="AF117" s="705"/>
      <c r="AG117" s="705"/>
      <c r="AH117" s="705"/>
      <c r="AI117" s="705"/>
      <c r="AJ117" s="705"/>
      <c r="AK117" s="705"/>
      <c r="AL117" s="705"/>
      <c r="AM117" s="705"/>
      <c r="AN117" s="706"/>
    </row>
    <row r="118" spans="1:40" ht="11" customHeight="1">
      <c r="B118" s="246" t="s">
        <v>711</v>
      </c>
      <c r="R118" s="641"/>
      <c r="S118" s="643"/>
      <c r="U118" s="707"/>
      <c r="V118" s="708"/>
      <c r="W118" s="708"/>
      <c r="X118" s="708"/>
      <c r="Y118" s="708"/>
      <c r="Z118" s="708"/>
      <c r="AA118" s="708"/>
      <c r="AB118" s="708"/>
      <c r="AC118" s="708"/>
      <c r="AD118" s="708"/>
      <c r="AE118" s="708"/>
      <c r="AF118" s="708"/>
      <c r="AG118" s="708"/>
      <c r="AH118" s="708"/>
      <c r="AI118" s="708"/>
      <c r="AJ118" s="708"/>
      <c r="AK118" s="708"/>
      <c r="AL118" s="708"/>
      <c r="AM118" s="708"/>
      <c r="AN118" s="709"/>
    </row>
    <row r="119" spans="1:40" ht="4" customHeight="1">
      <c r="W119" s="246"/>
    </row>
    <row r="120" spans="1:40" ht="11" customHeight="1">
      <c r="A120" s="245" t="s">
        <v>520</v>
      </c>
      <c r="B120" s="212" t="s">
        <v>593</v>
      </c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R120" s="638"/>
      <c r="S120" s="640"/>
      <c r="U120" s="704"/>
      <c r="V120" s="705"/>
      <c r="W120" s="705"/>
      <c r="X120" s="705"/>
      <c r="Y120" s="705"/>
      <c r="Z120" s="705"/>
      <c r="AA120" s="705"/>
      <c r="AB120" s="705"/>
      <c r="AC120" s="705"/>
      <c r="AD120" s="705"/>
      <c r="AE120" s="705"/>
      <c r="AF120" s="705"/>
      <c r="AG120" s="705"/>
      <c r="AH120" s="705"/>
      <c r="AI120" s="705"/>
      <c r="AJ120" s="705"/>
      <c r="AK120" s="705"/>
      <c r="AL120" s="705"/>
      <c r="AM120" s="705"/>
      <c r="AN120" s="706"/>
    </row>
    <row r="121" spans="1:40" ht="11" customHeight="1">
      <c r="A121" s="212"/>
      <c r="B121" s="246" t="s">
        <v>613</v>
      </c>
      <c r="C121" s="212"/>
      <c r="D121" s="212"/>
      <c r="E121" s="212"/>
      <c r="F121" s="212"/>
      <c r="G121" s="212"/>
      <c r="H121" s="212"/>
      <c r="I121" s="212"/>
      <c r="J121" s="212"/>
      <c r="K121" s="212"/>
      <c r="R121" s="641"/>
      <c r="S121" s="643"/>
      <c r="U121" s="707"/>
      <c r="V121" s="708"/>
      <c r="W121" s="708"/>
      <c r="X121" s="708"/>
      <c r="Y121" s="708"/>
      <c r="Z121" s="708"/>
      <c r="AA121" s="708"/>
      <c r="AB121" s="708"/>
      <c r="AC121" s="708"/>
      <c r="AD121" s="708"/>
      <c r="AE121" s="708"/>
      <c r="AF121" s="708"/>
      <c r="AG121" s="708"/>
      <c r="AH121" s="708"/>
      <c r="AI121" s="708"/>
      <c r="AJ121" s="708"/>
      <c r="AK121" s="708"/>
      <c r="AL121" s="708"/>
      <c r="AM121" s="708"/>
      <c r="AN121" s="709"/>
    </row>
    <row r="122" spans="1:40" ht="4" customHeight="1">
      <c r="W122" s="246"/>
    </row>
    <row r="123" spans="1:40" ht="11" customHeight="1">
      <c r="A123" s="245" t="s">
        <v>575</v>
      </c>
      <c r="B123" s="212" t="s">
        <v>594</v>
      </c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R123" s="638"/>
      <c r="S123" s="640"/>
      <c r="U123" s="704"/>
      <c r="V123" s="705"/>
      <c r="W123" s="705"/>
      <c r="X123" s="705"/>
      <c r="Y123" s="705"/>
      <c r="Z123" s="705"/>
      <c r="AA123" s="705"/>
      <c r="AB123" s="705"/>
      <c r="AC123" s="705"/>
      <c r="AD123" s="705"/>
      <c r="AE123" s="705"/>
      <c r="AF123" s="705"/>
      <c r="AG123" s="705"/>
      <c r="AH123" s="705"/>
      <c r="AI123" s="705"/>
      <c r="AJ123" s="705"/>
      <c r="AK123" s="705"/>
      <c r="AL123" s="705"/>
      <c r="AM123" s="705"/>
      <c r="AN123" s="706"/>
    </row>
    <row r="124" spans="1:40" ht="11" customHeight="1">
      <c r="A124" s="212"/>
      <c r="B124" s="246" t="s">
        <v>614</v>
      </c>
      <c r="C124" s="212"/>
      <c r="D124" s="212"/>
      <c r="E124" s="212"/>
      <c r="F124" s="212"/>
      <c r="G124" s="212"/>
      <c r="H124" s="212"/>
      <c r="I124" s="212"/>
      <c r="J124" s="212"/>
      <c r="K124" s="212"/>
      <c r="R124" s="641"/>
      <c r="S124" s="643"/>
      <c r="U124" s="707"/>
      <c r="V124" s="708"/>
      <c r="W124" s="708"/>
      <c r="X124" s="708"/>
      <c r="Y124" s="708"/>
      <c r="Z124" s="708"/>
      <c r="AA124" s="708"/>
      <c r="AB124" s="708"/>
      <c r="AC124" s="708"/>
      <c r="AD124" s="708"/>
      <c r="AE124" s="708"/>
      <c r="AF124" s="708"/>
      <c r="AG124" s="708"/>
      <c r="AH124" s="708"/>
      <c r="AI124" s="708"/>
      <c r="AJ124" s="708"/>
      <c r="AK124" s="708"/>
      <c r="AL124" s="708"/>
      <c r="AM124" s="708"/>
      <c r="AN124" s="709"/>
    </row>
    <row r="125" spans="1:40" ht="4" customHeight="1">
      <c r="W125" s="246"/>
    </row>
    <row r="126" spans="1:40" ht="11" customHeight="1">
      <c r="A126" s="245" t="s">
        <v>576</v>
      </c>
      <c r="B126" s="212" t="s">
        <v>709</v>
      </c>
      <c r="R126" s="638"/>
      <c r="S126" s="640"/>
      <c r="U126" s="704"/>
      <c r="V126" s="705"/>
      <c r="W126" s="705"/>
      <c r="X126" s="705"/>
      <c r="Y126" s="705"/>
      <c r="Z126" s="705"/>
      <c r="AA126" s="705"/>
      <c r="AB126" s="705"/>
      <c r="AC126" s="705"/>
      <c r="AD126" s="705"/>
      <c r="AE126" s="705"/>
      <c r="AF126" s="705"/>
      <c r="AG126" s="705"/>
      <c r="AH126" s="705"/>
      <c r="AI126" s="705"/>
      <c r="AJ126" s="705"/>
      <c r="AK126" s="705"/>
      <c r="AL126" s="705"/>
      <c r="AM126" s="705"/>
      <c r="AN126" s="706"/>
    </row>
    <row r="127" spans="1:40" ht="11" customHeight="1">
      <c r="B127" s="246" t="s">
        <v>712</v>
      </c>
      <c r="R127" s="641"/>
      <c r="S127" s="643"/>
      <c r="U127" s="707"/>
      <c r="V127" s="708"/>
      <c r="W127" s="708"/>
      <c r="X127" s="708"/>
      <c r="Y127" s="708"/>
      <c r="Z127" s="708"/>
      <c r="AA127" s="708"/>
      <c r="AB127" s="708"/>
      <c r="AC127" s="708"/>
      <c r="AD127" s="708"/>
      <c r="AE127" s="708"/>
      <c r="AF127" s="708"/>
      <c r="AG127" s="708"/>
      <c r="AH127" s="708"/>
      <c r="AI127" s="708"/>
      <c r="AJ127" s="708"/>
      <c r="AK127" s="708"/>
      <c r="AL127" s="708"/>
      <c r="AM127" s="708"/>
      <c r="AN127" s="709"/>
    </row>
    <row r="128" spans="1:40" ht="4" customHeight="1">
      <c r="W128" s="246"/>
    </row>
    <row r="129" spans="1:40" ht="11" customHeight="1">
      <c r="A129" s="245" t="s">
        <v>577</v>
      </c>
      <c r="B129" s="212" t="s">
        <v>595</v>
      </c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R129" s="638"/>
      <c r="S129" s="640"/>
      <c r="U129" s="704"/>
      <c r="V129" s="705"/>
      <c r="W129" s="705"/>
      <c r="X129" s="705"/>
      <c r="Y129" s="705"/>
      <c r="Z129" s="705"/>
      <c r="AA129" s="705"/>
      <c r="AB129" s="705"/>
      <c r="AC129" s="705"/>
      <c r="AD129" s="705"/>
      <c r="AE129" s="705"/>
      <c r="AF129" s="705"/>
      <c r="AG129" s="705"/>
      <c r="AH129" s="705"/>
      <c r="AI129" s="705"/>
      <c r="AJ129" s="705"/>
      <c r="AK129" s="705"/>
      <c r="AL129" s="705"/>
      <c r="AM129" s="705"/>
      <c r="AN129" s="706"/>
    </row>
    <row r="130" spans="1:40" ht="11" customHeight="1">
      <c r="A130" s="212"/>
      <c r="B130" s="246" t="s">
        <v>615</v>
      </c>
      <c r="C130" s="212"/>
      <c r="D130" s="212"/>
      <c r="E130" s="212"/>
      <c r="F130" s="212"/>
      <c r="G130" s="212"/>
      <c r="H130" s="212"/>
      <c r="I130" s="212"/>
      <c r="J130" s="212"/>
      <c r="K130" s="212"/>
      <c r="R130" s="641"/>
      <c r="S130" s="643"/>
      <c r="U130" s="707"/>
      <c r="V130" s="708"/>
      <c r="W130" s="708"/>
      <c r="X130" s="708"/>
      <c r="Y130" s="708"/>
      <c r="Z130" s="708"/>
      <c r="AA130" s="708"/>
      <c r="AB130" s="708"/>
      <c r="AC130" s="708"/>
      <c r="AD130" s="708"/>
      <c r="AE130" s="708"/>
      <c r="AF130" s="708"/>
      <c r="AG130" s="708"/>
      <c r="AH130" s="708"/>
      <c r="AI130" s="708"/>
      <c r="AJ130" s="708"/>
      <c r="AK130" s="708"/>
      <c r="AL130" s="708"/>
      <c r="AM130" s="708"/>
      <c r="AN130" s="709"/>
    </row>
    <row r="131" spans="1:40" ht="4" customHeight="1">
      <c r="W131" s="246"/>
    </row>
    <row r="132" spans="1:40" ht="11" customHeight="1">
      <c r="A132" s="245" t="s">
        <v>578</v>
      </c>
      <c r="B132" s="212" t="s">
        <v>596</v>
      </c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R132" s="638"/>
      <c r="S132" s="640"/>
      <c r="U132" s="704"/>
      <c r="V132" s="705"/>
      <c r="W132" s="705"/>
      <c r="X132" s="705"/>
      <c r="Y132" s="705"/>
      <c r="Z132" s="705"/>
      <c r="AA132" s="705"/>
      <c r="AB132" s="705"/>
      <c r="AC132" s="705"/>
      <c r="AD132" s="705"/>
      <c r="AE132" s="705"/>
      <c r="AF132" s="705"/>
      <c r="AG132" s="705"/>
      <c r="AH132" s="705"/>
      <c r="AI132" s="705"/>
      <c r="AJ132" s="705"/>
      <c r="AK132" s="705"/>
      <c r="AL132" s="705"/>
      <c r="AM132" s="705"/>
      <c r="AN132" s="706"/>
    </row>
    <row r="133" spans="1:40" ht="11" customHeight="1">
      <c r="A133" s="212"/>
      <c r="B133" s="246" t="s">
        <v>616</v>
      </c>
      <c r="C133" s="212"/>
      <c r="D133" s="212"/>
      <c r="E133" s="212"/>
      <c r="F133" s="212"/>
      <c r="G133" s="212"/>
      <c r="H133" s="212"/>
      <c r="I133" s="212"/>
      <c r="J133" s="212"/>
      <c r="K133" s="212"/>
      <c r="R133" s="641"/>
      <c r="S133" s="643"/>
      <c r="U133" s="707"/>
      <c r="V133" s="708"/>
      <c r="W133" s="708"/>
      <c r="X133" s="708"/>
      <c r="Y133" s="708"/>
      <c r="Z133" s="708"/>
      <c r="AA133" s="708"/>
      <c r="AB133" s="708"/>
      <c r="AC133" s="708"/>
      <c r="AD133" s="708"/>
      <c r="AE133" s="708"/>
      <c r="AF133" s="708"/>
      <c r="AG133" s="708"/>
      <c r="AH133" s="708"/>
      <c r="AI133" s="708"/>
      <c r="AJ133" s="708"/>
      <c r="AK133" s="708"/>
      <c r="AL133" s="708"/>
      <c r="AM133" s="708"/>
      <c r="AN133" s="709"/>
    </row>
    <row r="134" spans="1:40" ht="4" customHeight="1">
      <c r="W134" s="246"/>
    </row>
    <row r="135" spans="1:40" ht="11" customHeight="1">
      <c r="A135" s="245" t="s">
        <v>579</v>
      </c>
      <c r="B135" s="212" t="s">
        <v>597</v>
      </c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R135" s="638"/>
      <c r="S135" s="640"/>
      <c r="U135" s="704"/>
      <c r="V135" s="705"/>
      <c r="W135" s="705"/>
      <c r="X135" s="705"/>
      <c r="Y135" s="705"/>
      <c r="Z135" s="705"/>
      <c r="AA135" s="705"/>
      <c r="AB135" s="705"/>
      <c r="AC135" s="705"/>
      <c r="AD135" s="705"/>
      <c r="AE135" s="705"/>
      <c r="AF135" s="705"/>
      <c r="AG135" s="705"/>
      <c r="AH135" s="705"/>
      <c r="AI135" s="705"/>
      <c r="AJ135" s="705"/>
      <c r="AK135" s="705"/>
      <c r="AL135" s="705"/>
      <c r="AM135" s="705"/>
      <c r="AN135" s="706"/>
    </row>
    <row r="136" spans="1:40" ht="11" customHeight="1">
      <c r="A136" s="212"/>
      <c r="B136" s="246" t="s">
        <v>617</v>
      </c>
      <c r="C136" s="212"/>
      <c r="D136" s="212"/>
      <c r="E136" s="212"/>
      <c r="F136" s="212"/>
      <c r="G136" s="212"/>
      <c r="H136" s="212"/>
      <c r="I136" s="212"/>
      <c r="J136" s="212"/>
      <c r="K136" s="212"/>
      <c r="R136" s="641"/>
      <c r="S136" s="643"/>
      <c r="U136" s="707"/>
      <c r="V136" s="708"/>
      <c r="W136" s="708"/>
      <c r="X136" s="708"/>
      <c r="Y136" s="708"/>
      <c r="Z136" s="708"/>
      <c r="AA136" s="708"/>
      <c r="AB136" s="708"/>
      <c r="AC136" s="708"/>
      <c r="AD136" s="708"/>
      <c r="AE136" s="708"/>
      <c r="AF136" s="708"/>
      <c r="AG136" s="708"/>
      <c r="AH136" s="708"/>
      <c r="AI136" s="708"/>
      <c r="AJ136" s="708"/>
      <c r="AK136" s="708"/>
      <c r="AL136" s="708"/>
      <c r="AM136" s="708"/>
      <c r="AN136" s="709"/>
    </row>
    <row r="137" spans="1:40" ht="4" customHeight="1">
      <c r="W137" s="246"/>
    </row>
    <row r="138" spans="1:40" ht="11" customHeight="1">
      <c r="A138" s="245" t="s">
        <v>581</v>
      </c>
      <c r="B138" s="212" t="s">
        <v>598</v>
      </c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R138" s="638"/>
      <c r="S138" s="640"/>
      <c r="U138" s="704"/>
      <c r="V138" s="705"/>
      <c r="W138" s="705"/>
      <c r="X138" s="705"/>
      <c r="Y138" s="705"/>
      <c r="Z138" s="705"/>
      <c r="AA138" s="705"/>
      <c r="AB138" s="705"/>
      <c r="AC138" s="705"/>
      <c r="AD138" s="705"/>
      <c r="AE138" s="705"/>
      <c r="AF138" s="705"/>
      <c r="AG138" s="705"/>
      <c r="AH138" s="705"/>
      <c r="AI138" s="705"/>
      <c r="AJ138" s="705"/>
      <c r="AK138" s="705"/>
      <c r="AL138" s="705"/>
      <c r="AM138" s="705"/>
      <c r="AN138" s="706"/>
    </row>
    <row r="139" spans="1:40" ht="11" customHeight="1">
      <c r="A139" s="212"/>
      <c r="B139" s="246" t="s">
        <v>618</v>
      </c>
      <c r="C139" s="212"/>
      <c r="D139" s="212"/>
      <c r="E139" s="212"/>
      <c r="F139" s="212"/>
      <c r="G139" s="212"/>
      <c r="H139" s="212"/>
      <c r="I139" s="212"/>
      <c r="J139" s="212"/>
      <c r="K139" s="212"/>
      <c r="R139" s="641"/>
      <c r="S139" s="643"/>
      <c r="U139" s="707"/>
      <c r="V139" s="708"/>
      <c r="W139" s="708"/>
      <c r="X139" s="708"/>
      <c r="Y139" s="708"/>
      <c r="Z139" s="708"/>
      <c r="AA139" s="708"/>
      <c r="AB139" s="708"/>
      <c r="AC139" s="708"/>
      <c r="AD139" s="708"/>
      <c r="AE139" s="708"/>
      <c r="AF139" s="708"/>
      <c r="AG139" s="708"/>
      <c r="AH139" s="708"/>
      <c r="AI139" s="708"/>
      <c r="AJ139" s="708"/>
      <c r="AK139" s="708"/>
      <c r="AL139" s="708"/>
      <c r="AM139" s="708"/>
      <c r="AN139" s="709"/>
    </row>
    <row r="140" spans="1:40" ht="4" customHeight="1">
      <c r="W140" s="246"/>
    </row>
    <row r="141" spans="1:40" ht="11" customHeight="1">
      <c r="A141" s="245" t="s">
        <v>599</v>
      </c>
      <c r="B141" s="212" t="s">
        <v>600</v>
      </c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R141" s="638"/>
      <c r="S141" s="640"/>
      <c r="U141" s="704"/>
      <c r="V141" s="705"/>
      <c r="W141" s="705"/>
      <c r="X141" s="705"/>
      <c r="Y141" s="705"/>
      <c r="Z141" s="705"/>
      <c r="AA141" s="705"/>
      <c r="AB141" s="705"/>
      <c r="AC141" s="705"/>
      <c r="AD141" s="705"/>
      <c r="AE141" s="705"/>
      <c r="AF141" s="705"/>
      <c r="AG141" s="705"/>
      <c r="AH141" s="705"/>
      <c r="AI141" s="705"/>
      <c r="AJ141" s="705"/>
      <c r="AK141" s="705"/>
      <c r="AL141" s="705"/>
      <c r="AM141" s="705"/>
      <c r="AN141" s="706"/>
    </row>
    <row r="142" spans="1:40" ht="11" customHeight="1">
      <c r="A142" s="212"/>
      <c r="B142" s="246" t="s">
        <v>619</v>
      </c>
      <c r="C142" s="212"/>
      <c r="D142" s="212"/>
      <c r="E142" s="212"/>
      <c r="F142" s="212"/>
      <c r="G142" s="212"/>
      <c r="H142" s="212"/>
      <c r="I142" s="212"/>
      <c r="J142" s="212"/>
      <c r="K142" s="212"/>
      <c r="R142" s="641"/>
      <c r="S142" s="643"/>
      <c r="U142" s="707"/>
      <c r="V142" s="708"/>
      <c r="W142" s="708"/>
      <c r="X142" s="708"/>
      <c r="Y142" s="708"/>
      <c r="Z142" s="708"/>
      <c r="AA142" s="708"/>
      <c r="AB142" s="708"/>
      <c r="AC142" s="708"/>
      <c r="AD142" s="708"/>
      <c r="AE142" s="708"/>
      <c r="AF142" s="708"/>
      <c r="AG142" s="708"/>
      <c r="AH142" s="708"/>
      <c r="AI142" s="708"/>
      <c r="AJ142" s="708"/>
      <c r="AK142" s="708"/>
      <c r="AL142" s="708"/>
      <c r="AM142" s="708"/>
      <c r="AN142" s="709"/>
    </row>
    <row r="143" spans="1:40" ht="4" customHeight="1">
      <c r="W143" s="246"/>
    </row>
    <row r="144" spans="1:40" ht="11" customHeight="1">
      <c r="A144" s="245" t="s">
        <v>583</v>
      </c>
      <c r="B144" s="212" t="s">
        <v>601</v>
      </c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R144" s="638"/>
      <c r="S144" s="640"/>
      <c r="U144" s="704"/>
      <c r="V144" s="705"/>
      <c r="W144" s="705"/>
      <c r="X144" s="705"/>
      <c r="Y144" s="705"/>
      <c r="Z144" s="705"/>
      <c r="AA144" s="705"/>
      <c r="AB144" s="705"/>
      <c r="AC144" s="705"/>
      <c r="AD144" s="705"/>
      <c r="AE144" s="705"/>
      <c r="AF144" s="705"/>
      <c r="AG144" s="705"/>
      <c r="AH144" s="705"/>
      <c r="AI144" s="705"/>
      <c r="AJ144" s="705"/>
      <c r="AK144" s="705"/>
      <c r="AL144" s="705"/>
      <c r="AM144" s="705"/>
      <c r="AN144" s="706"/>
    </row>
    <row r="145" spans="1:40" ht="11" customHeight="1">
      <c r="A145" s="212"/>
      <c r="B145" s="246" t="s">
        <v>620</v>
      </c>
      <c r="C145" s="212"/>
      <c r="D145" s="212"/>
      <c r="E145" s="212"/>
      <c r="F145" s="212"/>
      <c r="G145" s="212"/>
      <c r="H145" s="212"/>
      <c r="I145" s="212"/>
      <c r="J145" s="212"/>
      <c r="K145" s="212"/>
      <c r="R145" s="641"/>
      <c r="S145" s="643"/>
      <c r="U145" s="707"/>
      <c r="V145" s="708"/>
      <c r="W145" s="708"/>
      <c r="X145" s="708"/>
      <c r="Y145" s="708"/>
      <c r="Z145" s="708"/>
      <c r="AA145" s="708"/>
      <c r="AB145" s="708"/>
      <c r="AC145" s="708"/>
      <c r="AD145" s="708"/>
      <c r="AE145" s="708"/>
      <c r="AF145" s="708"/>
      <c r="AG145" s="708"/>
      <c r="AH145" s="708"/>
      <c r="AI145" s="708"/>
      <c r="AJ145" s="708"/>
      <c r="AK145" s="708"/>
      <c r="AL145" s="708"/>
      <c r="AM145" s="708"/>
      <c r="AN145" s="709"/>
    </row>
    <row r="146" spans="1:40" ht="4" customHeight="1">
      <c r="W146" s="246"/>
    </row>
    <row r="147" spans="1:40" ht="11" customHeight="1">
      <c r="A147" s="245" t="s">
        <v>584</v>
      </c>
      <c r="B147" s="212" t="s">
        <v>710</v>
      </c>
      <c r="R147" s="638"/>
      <c r="S147" s="640"/>
      <c r="U147" s="704"/>
      <c r="V147" s="705"/>
      <c r="W147" s="705"/>
      <c r="X147" s="705"/>
      <c r="Y147" s="705"/>
      <c r="Z147" s="705"/>
      <c r="AA147" s="705"/>
      <c r="AB147" s="705"/>
      <c r="AC147" s="705"/>
      <c r="AD147" s="705"/>
      <c r="AE147" s="705"/>
      <c r="AF147" s="705"/>
      <c r="AG147" s="705"/>
      <c r="AH147" s="705"/>
      <c r="AI147" s="705"/>
      <c r="AJ147" s="705"/>
      <c r="AK147" s="705"/>
      <c r="AL147" s="705"/>
      <c r="AM147" s="705"/>
      <c r="AN147" s="706"/>
    </row>
    <row r="148" spans="1:40" ht="11" customHeight="1">
      <c r="A148" s="212"/>
      <c r="B148" s="246" t="s">
        <v>713</v>
      </c>
      <c r="C148" s="212"/>
      <c r="D148" s="212"/>
      <c r="E148" s="212"/>
      <c r="F148" s="212"/>
      <c r="G148" s="212"/>
      <c r="H148" s="212"/>
      <c r="I148" s="212"/>
      <c r="J148" s="212"/>
      <c r="K148" s="212"/>
      <c r="R148" s="641"/>
      <c r="S148" s="643"/>
      <c r="U148" s="707"/>
      <c r="V148" s="708"/>
      <c r="W148" s="708"/>
      <c r="X148" s="708"/>
      <c r="Y148" s="708"/>
      <c r="Z148" s="708"/>
      <c r="AA148" s="708"/>
      <c r="AB148" s="708"/>
      <c r="AC148" s="708"/>
      <c r="AD148" s="708"/>
      <c r="AE148" s="708"/>
      <c r="AF148" s="708"/>
      <c r="AG148" s="708"/>
      <c r="AH148" s="708"/>
      <c r="AI148" s="708"/>
      <c r="AJ148" s="708"/>
      <c r="AK148" s="708"/>
      <c r="AL148" s="708"/>
      <c r="AM148" s="708"/>
      <c r="AN148" s="709"/>
    </row>
    <row r="149" spans="1:40" ht="4" customHeight="1">
      <c r="W149" s="246"/>
    </row>
    <row r="150" spans="1:40" ht="11" customHeight="1">
      <c r="A150" s="245" t="s">
        <v>585</v>
      </c>
      <c r="B150" s="212" t="s">
        <v>602</v>
      </c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R150" s="638"/>
      <c r="S150" s="640"/>
      <c r="U150" s="704"/>
      <c r="V150" s="705"/>
      <c r="W150" s="705"/>
      <c r="X150" s="705"/>
      <c r="Y150" s="705"/>
      <c r="Z150" s="705"/>
      <c r="AA150" s="705"/>
      <c r="AB150" s="705"/>
      <c r="AC150" s="705"/>
      <c r="AD150" s="705"/>
      <c r="AE150" s="705"/>
      <c r="AF150" s="705"/>
      <c r="AG150" s="705"/>
      <c r="AH150" s="705"/>
      <c r="AI150" s="705"/>
      <c r="AJ150" s="705"/>
      <c r="AK150" s="705"/>
      <c r="AL150" s="705"/>
      <c r="AM150" s="705"/>
      <c r="AN150" s="706"/>
    </row>
    <row r="151" spans="1:40" ht="11" customHeight="1">
      <c r="A151" s="212"/>
      <c r="B151" s="246" t="s">
        <v>621</v>
      </c>
      <c r="C151" s="212"/>
      <c r="D151" s="212"/>
      <c r="E151" s="212"/>
      <c r="F151" s="212"/>
      <c r="G151" s="212"/>
      <c r="H151" s="212"/>
      <c r="I151" s="212"/>
      <c r="J151" s="212"/>
      <c r="K151" s="212"/>
      <c r="R151" s="641"/>
      <c r="S151" s="643"/>
      <c r="U151" s="707"/>
      <c r="V151" s="708"/>
      <c r="W151" s="708"/>
      <c r="X151" s="708"/>
      <c r="Y151" s="708"/>
      <c r="Z151" s="708"/>
      <c r="AA151" s="708"/>
      <c r="AB151" s="708"/>
      <c r="AC151" s="708"/>
      <c r="AD151" s="708"/>
      <c r="AE151" s="708"/>
      <c r="AF151" s="708"/>
      <c r="AG151" s="708"/>
      <c r="AH151" s="708"/>
      <c r="AI151" s="708"/>
      <c r="AJ151" s="708"/>
      <c r="AK151" s="708"/>
      <c r="AL151" s="708"/>
      <c r="AM151" s="708"/>
      <c r="AN151" s="709"/>
    </row>
    <row r="152" spans="1:40" ht="4" customHeight="1"/>
    <row r="153" spans="1:40" ht="11" customHeight="1">
      <c r="A153" s="245" t="s">
        <v>587</v>
      </c>
      <c r="B153" s="212" t="s">
        <v>603</v>
      </c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R153" s="638"/>
      <c r="S153" s="640"/>
      <c r="U153" s="704"/>
      <c r="V153" s="705"/>
      <c r="W153" s="705"/>
      <c r="X153" s="705"/>
      <c r="Y153" s="705"/>
      <c r="Z153" s="705"/>
      <c r="AA153" s="705"/>
      <c r="AB153" s="705"/>
      <c r="AC153" s="705"/>
      <c r="AD153" s="705"/>
      <c r="AE153" s="705"/>
      <c r="AF153" s="705"/>
      <c r="AG153" s="705"/>
      <c r="AH153" s="705"/>
      <c r="AI153" s="705"/>
      <c r="AJ153" s="705"/>
      <c r="AK153" s="705"/>
      <c r="AL153" s="705"/>
      <c r="AM153" s="705"/>
      <c r="AN153" s="706"/>
    </row>
    <row r="154" spans="1:40" ht="11" customHeight="1">
      <c r="A154" s="212"/>
      <c r="B154" s="246" t="s">
        <v>622</v>
      </c>
      <c r="C154" s="212"/>
      <c r="D154" s="212"/>
      <c r="E154" s="212"/>
      <c r="F154" s="212"/>
      <c r="G154" s="212"/>
      <c r="H154" s="212"/>
      <c r="I154" s="212"/>
      <c r="J154" s="212"/>
      <c r="K154" s="212"/>
      <c r="R154" s="641"/>
      <c r="S154" s="643"/>
      <c r="U154" s="707"/>
      <c r="V154" s="708"/>
      <c r="W154" s="708"/>
      <c r="X154" s="708"/>
      <c r="Y154" s="708"/>
      <c r="Z154" s="708"/>
      <c r="AA154" s="708"/>
      <c r="AB154" s="708"/>
      <c r="AC154" s="708"/>
      <c r="AD154" s="708"/>
      <c r="AE154" s="708"/>
      <c r="AF154" s="708"/>
      <c r="AG154" s="708"/>
      <c r="AH154" s="708"/>
      <c r="AI154" s="708"/>
      <c r="AJ154" s="708"/>
      <c r="AK154" s="708"/>
      <c r="AL154" s="708"/>
      <c r="AM154" s="708"/>
      <c r="AN154" s="709"/>
    </row>
    <row r="155" spans="1:40" ht="4" customHeight="1"/>
    <row r="156" spans="1:40" ht="11" customHeight="1">
      <c r="A156" s="245" t="s">
        <v>588</v>
      </c>
      <c r="B156" s="212" t="s">
        <v>604</v>
      </c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R156" s="638"/>
      <c r="S156" s="640"/>
      <c r="U156" s="704"/>
      <c r="V156" s="705"/>
      <c r="W156" s="705"/>
      <c r="X156" s="705"/>
      <c r="Y156" s="705"/>
      <c r="Z156" s="705"/>
      <c r="AA156" s="705"/>
      <c r="AB156" s="705"/>
      <c r="AC156" s="705"/>
      <c r="AD156" s="705"/>
      <c r="AE156" s="705"/>
      <c r="AF156" s="705"/>
      <c r="AG156" s="705"/>
      <c r="AH156" s="705"/>
      <c r="AI156" s="705"/>
      <c r="AJ156" s="705"/>
      <c r="AK156" s="705"/>
      <c r="AL156" s="705"/>
      <c r="AM156" s="705"/>
      <c r="AN156" s="706"/>
    </row>
    <row r="157" spans="1:40" ht="11" customHeight="1">
      <c r="A157" s="212"/>
      <c r="B157" s="246" t="s">
        <v>623</v>
      </c>
      <c r="C157" s="212"/>
      <c r="D157" s="212"/>
      <c r="E157" s="212"/>
      <c r="F157" s="212"/>
      <c r="G157" s="212"/>
      <c r="H157" s="212"/>
      <c r="I157" s="212"/>
      <c r="J157" s="212"/>
      <c r="K157" s="212"/>
      <c r="R157" s="641"/>
      <c r="S157" s="643"/>
      <c r="U157" s="707"/>
      <c r="V157" s="708"/>
      <c r="W157" s="708"/>
      <c r="X157" s="708"/>
      <c r="Y157" s="708"/>
      <c r="Z157" s="708"/>
      <c r="AA157" s="708"/>
      <c r="AB157" s="708"/>
      <c r="AC157" s="708"/>
      <c r="AD157" s="708"/>
      <c r="AE157" s="708"/>
      <c r="AF157" s="708"/>
      <c r="AG157" s="708"/>
      <c r="AH157" s="708"/>
      <c r="AI157" s="708"/>
      <c r="AJ157" s="708"/>
      <c r="AK157" s="708"/>
      <c r="AL157" s="708"/>
      <c r="AM157" s="708"/>
      <c r="AN157" s="709"/>
    </row>
    <row r="158" spans="1:40" ht="4" customHeight="1"/>
    <row r="159" spans="1:40" ht="11" customHeight="1">
      <c r="A159" s="245" t="s">
        <v>605</v>
      </c>
      <c r="B159" s="212" t="s">
        <v>606</v>
      </c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R159" s="638"/>
      <c r="S159" s="640"/>
      <c r="U159" s="704"/>
      <c r="V159" s="705"/>
      <c r="W159" s="705"/>
      <c r="X159" s="705"/>
      <c r="Y159" s="705"/>
      <c r="Z159" s="705"/>
      <c r="AA159" s="705"/>
      <c r="AB159" s="705"/>
      <c r="AC159" s="705"/>
      <c r="AD159" s="705"/>
      <c r="AE159" s="705"/>
      <c r="AF159" s="705"/>
      <c r="AG159" s="705"/>
      <c r="AH159" s="705"/>
      <c r="AI159" s="705"/>
      <c r="AJ159" s="705"/>
      <c r="AK159" s="705"/>
      <c r="AL159" s="705"/>
      <c r="AM159" s="705"/>
      <c r="AN159" s="706"/>
    </row>
    <row r="160" spans="1:40" ht="11" customHeight="1">
      <c r="B160" s="246" t="s">
        <v>624</v>
      </c>
      <c r="R160" s="641"/>
      <c r="S160" s="643"/>
      <c r="U160" s="707"/>
      <c r="V160" s="708"/>
      <c r="W160" s="708"/>
      <c r="X160" s="708"/>
      <c r="Y160" s="708"/>
      <c r="Z160" s="708"/>
      <c r="AA160" s="708"/>
      <c r="AB160" s="708"/>
      <c r="AC160" s="708"/>
      <c r="AD160" s="708"/>
      <c r="AE160" s="708"/>
      <c r="AF160" s="708"/>
      <c r="AG160" s="708"/>
      <c r="AH160" s="708"/>
      <c r="AI160" s="708"/>
      <c r="AJ160" s="708"/>
      <c r="AK160" s="708"/>
      <c r="AL160" s="708"/>
      <c r="AM160" s="708"/>
      <c r="AN160" s="709"/>
    </row>
    <row r="161" spans="1:40" ht="11" customHeight="1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Y161" s="202"/>
      <c r="Z161" s="202"/>
      <c r="AA161" s="202"/>
      <c r="AB161" s="202"/>
    </row>
    <row r="162" spans="1:40" ht="11" customHeight="1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Y162" s="202"/>
      <c r="Z162" s="202"/>
      <c r="AA162" s="202"/>
      <c r="AB162" s="202"/>
    </row>
    <row r="163" spans="1:40" ht="11" customHeight="1">
      <c r="A163" s="212" t="s">
        <v>521</v>
      </c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W163" s="242" t="s">
        <v>714</v>
      </c>
      <c r="X163" s="638"/>
      <c r="Y163" s="640"/>
      <c r="AA163" s="242" t="s">
        <v>716</v>
      </c>
      <c r="AB163" s="638"/>
      <c r="AC163" s="640"/>
      <c r="AG163" s="241" t="s">
        <v>186</v>
      </c>
      <c r="AH163" s="704"/>
      <c r="AI163" s="705"/>
      <c r="AJ163" s="705"/>
      <c r="AK163" s="705"/>
      <c r="AL163" s="705"/>
      <c r="AM163" s="705"/>
      <c r="AN163" s="706"/>
    </row>
    <row r="164" spans="1:40" ht="11" customHeight="1">
      <c r="A164" s="246" t="s">
        <v>625</v>
      </c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W164" s="243" t="s">
        <v>715</v>
      </c>
      <c r="X164" s="641"/>
      <c r="Y164" s="643"/>
      <c r="AA164" s="243" t="s">
        <v>717</v>
      </c>
      <c r="AB164" s="641"/>
      <c r="AC164" s="643"/>
      <c r="AG164" s="243" t="s">
        <v>188</v>
      </c>
      <c r="AH164" s="707"/>
      <c r="AI164" s="708"/>
      <c r="AJ164" s="708"/>
      <c r="AK164" s="708"/>
      <c r="AL164" s="708"/>
      <c r="AM164" s="708"/>
      <c r="AN164" s="709"/>
    </row>
    <row r="165" spans="1:40" ht="11" customHeight="1">
      <c r="A165" s="212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Y165" s="202"/>
      <c r="Z165" s="202"/>
      <c r="AA165" s="202"/>
      <c r="AB165" s="202"/>
    </row>
    <row r="166" spans="1:40" ht="11" customHeight="1">
      <c r="F166" s="221" t="s">
        <v>718</v>
      </c>
      <c r="G166" s="704"/>
      <c r="H166" s="705"/>
      <c r="I166" s="705"/>
      <c r="J166" s="705"/>
      <c r="K166" s="705"/>
      <c r="L166" s="705"/>
      <c r="M166" s="705"/>
      <c r="N166" s="705"/>
      <c r="O166" s="705"/>
      <c r="P166" s="705"/>
      <c r="Q166" s="706"/>
      <c r="AC166" s="221" t="s">
        <v>524</v>
      </c>
      <c r="AD166" s="704"/>
      <c r="AE166" s="705"/>
      <c r="AF166" s="705"/>
      <c r="AG166" s="705"/>
      <c r="AH166" s="705"/>
      <c r="AI166" s="705"/>
      <c r="AJ166" s="705"/>
      <c r="AK166" s="705"/>
      <c r="AL166" s="705"/>
      <c r="AM166" s="705"/>
      <c r="AN166" s="706"/>
    </row>
    <row r="167" spans="1:40" ht="11" customHeight="1">
      <c r="F167" s="222" t="s">
        <v>719</v>
      </c>
      <c r="G167" s="707"/>
      <c r="H167" s="708"/>
      <c r="I167" s="708"/>
      <c r="J167" s="708"/>
      <c r="K167" s="708"/>
      <c r="L167" s="708"/>
      <c r="M167" s="708"/>
      <c r="N167" s="708"/>
      <c r="O167" s="708"/>
      <c r="P167" s="708"/>
      <c r="Q167" s="709"/>
      <c r="AB167" s="236"/>
      <c r="AC167" s="243" t="s">
        <v>564</v>
      </c>
      <c r="AD167" s="707"/>
      <c r="AE167" s="708"/>
      <c r="AF167" s="708"/>
      <c r="AG167" s="708"/>
      <c r="AH167" s="708"/>
      <c r="AI167" s="708"/>
      <c r="AJ167" s="708"/>
      <c r="AK167" s="708"/>
      <c r="AL167" s="708"/>
      <c r="AM167" s="708"/>
      <c r="AN167" s="709"/>
    </row>
    <row r="168" spans="1:40" ht="11" customHeight="1">
      <c r="Z168" s="212"/>
      <c r="AB168" s="236"/>
    </row>
    <row r="169" spans="1:40" ht="11" customHeight="1">
      <c r="Z169" s="212"/>
    </row>
    <row r="170" spans="1:40" ht="11" customHeight="1">
      <c r="Z170" s="212"/>
    </row>
    <row r="171" spans="1:40" ht="11" customHeight="1"/>
    <row r="172" spans="1:40" ht="11" customHeight="1">
      <c r="B172" s="221"/>
    </row>
    <row r="173" spans="1:40" ht="11" customHeight="1"/>
    <row r="174" spans="1:40" ht="11" customHeight="1">
      <c r="Y174" s="236"/>
      <c r="Z174" s="236"/>
      <c r="AA174" s="236"/>
      <c r="AB174" s="236"/>
    </row>
    <row r="175" spans="1:40" ht="11" customHeight="1">
      <c r="B175" s="221"/>
    </row>
    <row r="176" spans="1:40" ht="11" customHeight="1"/>
    <row r="177" ht="11" customHeight="1"/>
    <row r="178" ht="11" customHeight="1"/>
    <row r="179" ht="11" customHeight="1"/>
    <row r="180" ht="11" customHeight="1"/>
    <row r="181" ht="11" customHeight="1"/>
    <row r="182" ht="11" customHeight="1"/>
    <row r="183" ht="11" customHeight="1"/>
    <row r="184" ht="11" customHeight="1"/>
    <row r="185" ht="11" customHeight="1"/>
    <row r="186" ht="11" customHeight="1"/>
    <row r="187" ht="11" customHeight="1"/>
    <row r="188" ht="11" customHeight="1"/>
    <row r="189" ht="11" customHeight="1"/>
  </sheetData>
  <mergeCells count="92">
    <mergeCell ref="R156:S157"/>
    <mergeCell ref="U156:AN157"/>
    <mergeCell ref="G166:Q167"/>
    <mergeCell ref="AD166:AN167"/>
    <mergeCell ref="AH163:AN164"/>
    <mergeCell ref="R159:S160"/>
    <mergeCell ref="U159:AN160"/>
    <mergeCell ref="X163:Y164"/>
    <mergeCell ref="AB163:AC164"/>
    <mergeCell ref="R147:S148"/>
    <mergeCell ref="U147:AN148"/>
    <mergeCell ref="R150:S151"/>
    <mergeCell ref="U150:AN151"/>
    <mergeCell ref="R153:S154"/>
    <mergeCell ref="U153:AN154"/>
    <mergeCell ref="R138:S139"/>
    <mergeCell ref="U138:AN139"/>
    <mergeCell ref="R141:S142"/>
    <mergeCell ref="U141:AN142"/>
    <mergeCell ref="R144:S145"/>
    <mergeCell ref="U144:AN145"/>
    <mergeCell ref="R129:S130"/>
    <mergeCell ref="U129:AN130"/>
    <mergeCell ref="R132:S133"/>
    <mergeCell ref="U132:AN133"/>
    <mergeCell ref="R135:S136"/>
    <mergeCell ref="U135:AN136"/>
    <mergeCell ref="R120:S121"/>
    <mergeCell ref="U120:AN121"/>
    <mergeCell ref="R123:S124"/>
    <mergeCell ref="U123:AN124"/>
    <mergeCell ref="R126:S127"/>
    <mergeCell ref="U126:AN127"/>
    <mergeCell ref="U91:AN92"/>
    <mergeCell ref="R91:S92"/>
    <mergeCell ref="R94:S95"/>
    <mergeCell ref="R104:S105"/>
    <mergeCell ref="U104:AN105"/>
    <mergeCell ref="U101:AN102"/>
    <mergeCell ref="U94:AN95"/>
    <mergeCell ref="R117:S118"/>
    <mergeCell ref="U117:AN118"/>
    <mergeCell ref="U107:AN108"/>
    <mergeCell ref="R101:S102"/>
    <mergeCell ref="R114:S115"/>
    <mergeCell ref="U114:AN115"/>
    <mergeCell ref="R107:S108"/>
    <mergeCell ref="U78:AN79"/>
    <mergeCell ref="U81:AN82"/>
    <mergeCell ref="U85:AN86"/>
    <mergeCell ref="U88:AN89"/>
    <mergeCell ref="R78:S79"/>
    <mergeCell ref="R81:S82"/>
    <mergeCell ref="R85:S86"/>
    <mergeCell ref="R88:S89"/>
    <mergeCell ref="Y35:Z36"/>
    <mergeCell ref="AM35:AN36"/>
    <mergeCell ref="K44:AN45"/>
    <mergeCell ref="K35:L36"/>
    <mergeCell ref="U63:AN64"/>
    <mergeCell ref="R57:S58"/>
    <mergeCell ref="K38:AN39"/>
    <mergeCell ref="K41:AN42"/>
    <mergeCell ref="R51:S52"/>
    <mergeCell ref="R54:S55"/>
    <mergeCell ref="U51:AN52"/>
    <mergeCell ref="U54:AN55"/>
    <mergeCell ref="U57:AN58"/>
    <mergeCell ref="U60:AN61"/>
    <mergeCell ref="AM32:AN33"/>
    <mergeCell ref="K26:AE27"/>
    <mergeCell ref="K29:AE30"/>
    <mergeCell ref="G32:O33"/>
    <mergeCell ref="V32:AD33"/>
    <mergeCell ref="R75:S76"/>
    <mergeCell ref="U75:AN76"/>
    <mergeCell ref="R60:S61"/>
    <mergeCell ref="R63:S64"/>
    <mergeCell ref="R66:S67"/>
    <mergeCell ref="R69:S70"/>
    <mergeCell ref="R72:S73"/>
    <mergeCell ref="U69:AN70"/>
    <mergeCell ref="U72:AN73"/>
    <mergeCell ref="U66:AN67"/>
    <mergeCell ref="F10:AN11"/>
    <mergeCell ref="F13:AF14"/>
    <mergeCell ref="AM26:AN27"/>
    <mergeCell ref="AM29:AN30"/>
    <mergeCell ref="G21:M22"/>
    <mergeCell ref="AJ13:AN14"/>
    <mergeCell ref="AC21:AE22"/>
    <mergeCell ref="P21:V22"/>
  </mergeCells>
  <phoneticPr fontId="0" type="noConversion"/>
  <pageMargins left="0.59055118110236227" right="0.19685039370078741" top="0.59055118110236227" bottom="0.59055118110236227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6:AM40"/>
  <sheetViews>
    <sheetView workbookViewId="0">
      <selection activeCell="AD79" sqref="AD79:AO80"/>
    </sheetView>
  </sheetViews>
  <sheetFormatPr baseColWidth="10" defaultColWidth="2.33203125" defaultRowHeight="14"/>
  <cols>
    <col min="1" max="8" width="2.33203125" style="278"/>
    <col min="9" max="9" width="2.33203125" style="278" customWidth="1"/>
    <col min="10" max="16384" width="2.33203125" style="278"/>
  </cols>
  <sheetData>
    <row r="6" spans="1:39" ht="25">
      <c r="A6" s="277" t="s">
        <v>722</v>
      </c>
    </row>
    <row r="8" spans="1:39">
      <c r="A8" s="279" t="s">
        <v>723</v>
      </c>
      <c r="I8" s="280">
        <v>40774</v>
      </c>
      <c r="J8" s="281"/>
      <c r="K8" s="281"/>
      <c r="L8" s="281"/>
      <c r="M8" s="281"/>
      <c r="N8" s="281"/>
      <c r="U8" s="279" t="s">
        <v>724</v>
      </c>
      <c r="Z8" s="282" t="s">
        <v>725</v>
      </c>
    </row>
    <row r="9" spans="1:39">
      <c r="A9" s="279"/>
      <c r="I9" s="282"/>
      <c r="U9" s="279"/>
      <c r="Z9" s="282"/>
    </row>
    <row r="10" spans="1:39">
      <c r="A10" s="279" t="s">
        <v>726</v>
      </c>
      <c r="I10" s="283" t="s">
        <v>727</v>
      </c>
    </row>
    <row r="12" spans="1:39">
      <c r="A12" s="284" t="s">
        <v>728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6"/>
      <c r="M12" s="285"/>
      <c r="N12" s="285"/>
      <c r="O12" s="287"/>
      <c r="P12" s="284" t="s">
        <v>729</v>
      </c>
      <c r="Q12" s="285"/>
      <c r="R12" s="285"/>
      <c r="S12" s="285"/>
      <c r="T12" s="285"/>
      <c r="U12" s="286"/>
      <c r="V12" s="285"/>
      <c r="W12" s="285"/>
      <c r="X12" s="288"/>
      <c r="Y12" s="284" t="s">
        <v>730</v>
      </c>
      <c r="Z12" s="285"/>
      <c r="AA12" s="285"/>
      <c r="AB12" s="285"/>
      <c r="AC12" s="287"/>
      <c r="AD12" s="284" t="s">
        <v>186</v>
      </c>
      <c r="AE12" s="285"/>
      <c r="AF12" s="285"/>
      <c r="AG12" s="285"/>
      <c r="AH12" s="285"/>
      <c r="AI12" s="285"/>
      <c r="AJ12" s="285"/>
      <c r="AK12" s="285"/>
      <c r="AL12" s="285"/>
      <c r="AM12" s="287"/>
    </row>
    <row r="14" spans="1:39" ht="30" customHeight="1">
      <c r="A14" s="289" t="s">
        <v>731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8"/>
      <c r="P14" s="289" t="s">
        <v>732</v>
      </c>
      <c r="Q14" s="286"/>
      <c r="R14" s="286"/>
      <c r="S14" s="286"/>
      <c r="T14" s="286"/>
      <c r="U14" s="286"/>
      <c r="V14" s="286"/>
      <c r="W14" s="286"/>
      <c r="X14" s="288"/>
      <c r="Y14" s="289" t="s">
        <v>733</v>
      </c>
      <c r="Z14" s="286"/>
      <c r="AA14" s="286"/>
      <c r="AB14" s="286"/>
      <c r="AC14" s="288"/>
      <c r="AD14" s="289"/>
      <c r="AE14" s="286"/>
      <c r="AF14" s="286"/>
      <c r="AG14" s="286"/>
      <c r="AH14" s="286"/>
      <c r="AI14" s="286"/>
      <c r="AJ14" s="286"/>
      <c r="AK14" s="286"/>
      <c r="AL14" s="286"/>
      <c r="AM14" s="288"/>
    </row>
    <row r="15" spans="1:39" ht="30" customHeight="1">
      <c r="A15" s="289" t="s">
        <v>734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8"/>
      <c r="P15" s="289" t="s">
        <v>735</v>
      </c>
      <c r="Q15" s="286"/>
      <c r="R15" s="286"/>
      <c r="S15" s="286"/>
      <c r="T15" s="286"/>
      <c r="U15" s="286"/>
      <c r="V15" s="286"/>
      <c r="W15" s="286"/>
      <c r="X15" s="288"/>
      <c r="Y15" s="289" t="s">
        <v>736</v>
      </c>
      <c r="Z15" s="286"/>
      <c r="AA15" s="286"/>
      <c r="AB15" s="286"/>
      <c r="AC15" s="288"/>
      <c r="AD15" s="289"/>
      <c r="AE15" s="286"/>
      <c r="AF15" s="286"/>
      <c r="AG15" s="286"/>
      <c r="AH15" s="286"/>
      <c r="AI15" s="286"/>
      <c r="AJ15" s="286"/>
      <c r="AK15" s="286"/>
      <c r="AL15" s="286"/>
      <c r="AM15" s="288"/>
    </row>
    <row r="16" spans="1:39" ht="30" customHeight="1">
      <c r="A16" s="289" t="s">
        <v>734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8"/>
      <c r="P16" s="289" t="s">
        <v>737</v>
      </c>
      <c r="Q16" s="286"/>
      <c r="R16" s="286"/>
      <c r="S16" s="286"/>
      <c r="T16" s="286"/>
      <c r="U16" s="286"/>
      <c r="V16" s="286"/>
      <c r="W16" s="286"/>
      <c r="X16" s="288"/>
      <c r="Y16" s="289" t="s">
        <v>738</v>
      </c>
      <c r="Z16" s="286"/>
      <c r="AA16" s="286"/>
      <c r="AB16" s="286"/>
      <c r="AC16" s="288"/>
      <c r="AD16" s="289"/>
      <c r="AE16" s="286"/>
      <c r="AF16" s="286"/>
      <c r="AG16" s="286"/>
      <c r="AH16" s="286"/>
      <c r="AI16" s="286"/>
      <c r="AJ16" s="286"/>
      <c r="AK16" s="286"/>
      <c r="AL16" s="286"/>
      <c r="AM16" s="288"/>
    </row>
    <row r="17" spans="1:39" ht="30" customHeight="1">
      <c r="A17" s="289" t="s">
        <v>734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8"/>
      <c r="P17" s="289" t="s">
        <v>739</v>
      </c>
      <c r="Q17" s="286"/>
      <c r="R17" s="286"/>
      <c r="S17" s="286"/>
      <c r="T17" s="286"/>
      <c r="U17" s="286"/>
      <c r="V17" s="286"/>
      <c r="W17" s="286"/>
      <c r="X17" s="288"/>
      <c r="Y17" s="289" t="s">
        <v>740</v>
      </c>
      <c r="Z17" s="286"/>
      <c r="AA17" s="286"/>
      <c r="AB17" s="286"/>
      <c r="AC17" s="288"/>
      <c r="AD17" s="289"/>
      <c r="AE17" s="286"/>
      <c r="AF17" s="286"/>
      <c r="AG17" s="286"/>
      <c r="AH17" s="286"/>
      <c r="AI17" s="286"/>
      <c r="AJ17" s="286"/>
      <c r="AK17" s="286"/>
      <c r="AL17" s="286"/>
      <c r="AM17" s="288"/>
    </row>
    <row r="18" spans="1:39" ht="30" customHeight="1">
      <c r="A18" s="289" t="s">
        <v>741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8"/>
      <c r="P18" s="289" t="s">
        <v>742</v>
      </c>
      <c r="Q18" s="286"/>
      <c r="R18" s="286"/>
      <c r="S18" s="286"/>
      <c r="T18" s="286"/>
      <c r="U18" s="286"/>
      <c r="V18" s="286"/>
      <c r="W18" s="286"/>
      <c r="X18" s="288"/>
      <c r="Y18" s="289" t="s">
        <v>743</v>
      </c>
      <c r="Z18" s="286"/>
      <c r="AA18" s="286"/>
      <c r="AB18" s="286"/>
      <c r="AC18" s="288"/>
      <c r="AD18" s="289"/>
      <c r="AE18" s="286"/>
      <c r="AF18" s="286"/>
      <c r="AG18" s="286"/>
      <c r="AH18" s="286"/>
      <c r="AI18" s="286"/>
      <c r="AJ18" s="286"/>
      <c r="AK18" s="286"/>
      <c r="AL18" s="286"/>
      <c r="AM18" s="288"/>
    </row>
    <row r="19" spans="1:39" ht="30" customHeight="1">
      <c r="A19" s="289" t="s">
        <v>744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8"/>
      <c r="P19" s="289" t="s">
        <v>745</v>
      </c>
      <c r="Q19" s="286"/>
      <c r="R19" s="286"/>
      <c r="S19" s="286"/>
      <c r="T19" s="286"/>
      <c r="U19" s="286"/>
      <c r="V19" s="286"/>
      <c r="W19" s="286"/>
      <c r="X19" s="288"/>
      <c r="Y19" s="289" t="s">
        <v>746</v>
      </c>
      <c r="Z19" s="286"/>
      <c r="AA19" s="286"/>
      <c r="AB19" s="286"/>
      <c r="AC19" s="288"/>
      <c r="AD19" s="289"/>
      <c r="AE19" s="286"/>
      <c r="AF19" s="286"/>
      <c r="AG19" s="286"/>
      <c r="AH19" s="286"/>
      <c r="AI19" s="286"/>
      <c r="AJ19" s="286"/>
      <c r="AK19" s="286"/>
      <c r="AL19" s="286"/>
      <c r="AM19" s="288"/>
    </row>
    <row r="20" spans="1:39" ht="30" customHeight="1">
      <c r="A20" s="289" t="s">
        <v>747</v>
      </c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8"/>
      <c r="P20" s="289" t="s">
        <v>748</v>
      </c>
      <c r="Q20" s="286"/>
      <c r="R20" s="286"/>
      <c r="S20" s="286"/>
      <c r="T20" s="286"/>
      <c r="U20" s="286"/>
      <c r="V20" s="286"/>
      <c r="W20" s="286"/>
      <c r="X20" s="288"/>
      <c r="Y20" s="289" t="s">
        <v>749</v>
      </c>
      <c r="Z20" s="286"/>
      <c r="AA20" s="286"/>
      <c r="AB20" s="286"/>
      <c r="AC20" s="288"/>
      <c r="AD20" s="289"/>
      <c r="AE20" s="286"/>
      <c r="AF20" s="286"/>
      <c r="AG20" s="286"/>
      <c r="AH20" s="286"/>
      <c r="AI20" s="286"/>
      <c r="AJ20" s="286"/>
      <c r="AK20" s="286"/>
      <c r="AL20" s="286"/>
      <c r="AM20" s="288"/>
    </row>
    <row r="22" spans="1:39">
      <c r="A22" s="279" t="s">
        <v>750</v>
      </c>
    </row>
    <row r="23" spans="1:39" ht="30" customHeight="1">
      <c r="A23" s="289" t="s">
        <v>751</v>
      </c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8"/>
      <c r="P23" s="289" t="s">
        <v>752</v>
      </c>
      <c r="Q23" s="286"/>
      <c r="R23" s="286"/>
      <c r="S23" s="286"/>
      <c r="T23" s="286"/>
      <c r="U23" s="286"/>
      <c r="V23" s="286"/>
      <c r="W23" s="286"/>
      <c r="X23" s="288"/>
      <c r="Y23" s="289" t="s">
        <v>753</v>
      </c>
      <c r="Z23" s="286"/>
      <c r="AA23" s="286"/>
      <c r="AB23" s="286"/>
      <c r="AC23" s="288"/>
      <c r="AD23" s="289"/>
      <c r="AE23" s="286"/>
      <c r="AF23" s="286"/>
      <c r="AG23" s="286"/>
      <c r="AH23" s="286"/>
      <c r="AI23" s="286"/>
      <c r="AJ23" s="286"/>
      <c r="AK23" s="286"/>
      <c r="AL23" s="286"/>
      <c r="AM23" s="288"/>
    </row>
    <row r="24" spans="1:39" ht="30" customHeight="1">
      <c r="A24" s="289" t="s">
        <v>754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8"/>
      <c r="P24" s="289" t="s">
        <v>755</v>
      </c>
      <c r="Q24" s="286"/>
      <c r="R24" s="286"/>
      <c r="S24" s="286"/>
      <c r="T24" s="286"/>
      <c r="U24" s="286"/>
      <c r="V24" s="286"/>
      <c r="W24" s="286"/>
      <c r="X24" s="288"/>
      <c r="Y24" s="289" t="s">
        <v>756</v>
      </c>
      <c r="Z24" s="286"/>
      <c r="AA24" s="286"/>
      <c r="AB24" s="286"/>
      <c r="AC24" s="288"/>
      <c r="AD24" s="289"/>
      <c r="AE24" s="286"/>
      <c r="AF24" s="286"/>
      <c r="AG24" s="286"/>
      <c r="AH24" s="286"/>
      <c r="AI24" s="286"/>
      <c r="AJ24" s="286"/>
      <c r="AK24" s="286"/>
      <c r="AL24" s="286"/>
      <c r="AM24" s="288"/>
    </row>
    <row r="25" spans="1:39" ht="30" customHeight="1">
      <c r="A25" s="289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8"/>
      <c r="P25" s="289"/>
      <c r="Q25" s="286"/>
      <c r="R25" s="286"/>
      <c r="S25" s="286"/>
      <c r="T25" s="286"/>
      <c r="U25" s="286"/>
      <c r="V25" s="286"/>
      <c r="W25" s="286"/>
      <c r="X25" s="288"/>
      <c r="Y25" s="289"/>
      <c r="Z25" s="286"/>
      <c r="AA25" s="286"/>
      <c r="AB25" s="286"/>
      <c r="AC25" s="288"/>
      <c r="AD25" s="289"/>
      <c r="AE25" s="286"/>
      <c r="AF25" s="286"/>
      <c r="AG25" s="286"/>
      <c r="AH25" s="286"/>
      <c r="AI25" s="286"/>
      <c r="AJ25" s="286"/>
      <c r="AK25" s="286"/>
      <c r="AL25" s="286"/>
      <c r="AM25" s="288"/>
    </row>
    <row r="26" spans="1:39" ht="30" customHeight="1">
      <c r="A26" s="289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8"/>
      <c r="P26" s="289"/>
      <c r="Q26" s="286"/>
      <c r="R26" s="286"/>
      <c r="S26" s="286"/>
      <c r="T26" s="286"/>
      <c r="U26" s="286"/>
      <c r="V26" s="286"/>
      <c r="W26" s="286"/>
      <c r="X26" s="288"/>
      <c r="Y26" s="289"/>
      <c r="Z26" s="286"/>
      <c r="AA26" s="286"/>
      <c r="AB26" s="286"/>
      <c r="AC26" s="288"/>
      <c r="AD26" s="289"/>
      <c r="AE26" s="286"/>
      <c r="AF26" s="286"/>
      <c r="AG26" s="286"/>
      <c r="AH26" s="286"/>
      <c r="AI26" s="286"/>
      <c r="AJ26" s="286"/>
      <c r="AK26" s="286"/>
      <c r="AL26" s="286"/>
      <c r="AM26" s="288"/>
    </row>
    <row r="27" spans="1:39" ht="30" customHeight="1">
      <c r="A27" s="289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8"/>
      <c r="P27" s="289"/>
      <c r="Q27" s="286"/>
      <c r="R27" s="286"/>
      <c r="S27" s="286"/>
      <c r="T27" s="286"/>
      <c r="U27" s="286"/>
      <c r="V27" s="286"/>
      <c r="W27" s="286"/>
      <c r="X27" s="288"/>
      <c r="Y27" s="289"/>
      <c r="Z27" s="286"/>
      <c r="AA27" s="286"/>
      <c r="AB27" s="286"/>
      <c r="AC27" s="288"/>
      <c r="AD27" s="289"/>
      <c r="AE27" s="286"/>
      <c r="AF27" s="286"/>
      <c r="AG27" s="286"/>
      <c r="AH27" s="286"/>
      <c r="AI27" s="286"/>
      <c r="AJ27" s="286"/>
      <c r="AK27" s="286"/>
      <c r="AL27" s="286"/>
      <c r="AM27" s="288"/>
    </row>
    <row r="28" spans="1:39" ht="30" customHeight="1">
      <c r="A28" s="289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8"/>
      <c r="P28" s="289"/>
      <c r="Q28" s="286"/>
      <c r="R28" s="286"/>
      <c r="S28" s="286"/>
      <c r="T28" s="286"/>
      <c r="U28" s="286"/>
      <c r="V28" s="286"/>
      <c r="W28" s="286"/>
      <c r="X28" s="288"/>
      <c r="Y28" s="289"/>
      <c r="Z28" s="286"/>
      <c r="AA28" s="286"/>
      <c r="AB28" s="286"/>
      <c r="AC28" s="288"/>
      <c r="AD28" s="289"/>
      <c r="AE28" s="286"/>
      <c r="AF28" s="286"/>
      <c r="AG28" s="286"/>
      <c r="AH28" s="286"/>
      <c r="AI28" s="286"/>
      <c r="AJ28" s="286"/>
      <c r="AK28" s="286"/>
      <c r="AL28" s="286"/>
      <c r="AM28" s="288"/>
    </row>
    <row r="30" spans="1:39" ht="9" customHeight="1">
      <c r="A30" s="176" t="s">
        <v>97</v>
      </c>
      <c r="B30" s="290"/>
      <c r="C30" s="290"/>
      <c r="D30" s="290"/>
      <c r="E30" s="290"/>
      <c r="F30" s="290" t="s">
        <v>121</v>
      </c>
      <c r="G30" s="290"/>
      <c r="H30" s="290"/>
      <c r="I30" s="291"/>
      <c r="J30" s="291"/>
      <c r="K30" s="290" t="s">
        <v>122</v>
      </c>
      <c r="L30" s="290"/>
      <c r="M30" s="290" t="s">
        <v>120</v>
      </c>
      <c r="N30" s="291"/>
      <c r="O30" s="290"/>
      <c r="P30" s="290"/>
      <c r="Q30" s="290"/>
      <c r="R30" s="290"/>
      <c r="S30" s="290"/>
      <c r="T30" s="292"/>
      <c r="U30" s="292"/>
      <c r="V30" s="292"/>
      <c r="W30" s="32" t="s">
        <v>98</v>
      </c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3"/>
    </row>
    <row r="31" spans="1:39" ht="9" customHeight="1">
      <c r="A31" s="294" t="s">
        <v>99</v>
      </c>
      <c r="B31" s="41"/>
      <c r="C31" s="41"/>
      <c r="D31" s="41"/>
      <c r="E31" s="41"/>
      <c r="F31" s="295"/>
      <c r="G31" s="41"/>
      <c r="H31" s="295"/>
      <c r="I31" s="41"/>
      <c r="J31" s="41" t="s">
        <v>123</v>
      </c>
      <c r="K31" s="295"/>
      <c r="L31" s="41"/>
      <c r="M31" s="41" t="s">
        <v>124</v>
      </c>
      <c r="N31" s="41"/>
      <c r="O31" s="295"/>
      <c r="P31" s="295"/>
      <c r="Q31" s="296"/>
      <c r="R31" s="295"/>
      <c r="S31" s="295"/>
      <c r="T31" s="295"/>
      <c r="U31" s="295"/>
      <c r="V31" s="296"/>
      <c r="W31" s="41" t="s">
        <v>102</v>
      </c>
      <c r="X31" s="295"/>
      <c r="Y31" s="295"/>
      <c r="Z31" s="295"/>
      <c r="AA31" s="295"/>
      <c r="AB31" s="295"/>
      <c r="AC31" s="295"/>
      <c r="AD31" s="41" t="s">
        <v>104</v>
      </c>
      <c r="AE31" s="295"/>
      <c r="AF31" s="296" t="s">
        <v>26</v>
      </c>
      <c r="AG31" s="295"/>
      <c r="AH31" s="295"/>
      <c r="AI31" s="295"/>
      <c r="AJ31" s="295"/>
      <c r="AK31" s="295"/>
      <c r="AL31" s="295"/>
      <c r="AM31" s="297"/>
    </row>
    <row r="32" spans="1:39" ht="9" customHeight="1">
      <c r="A32" s="294" t="s">
        <v>100</v>
      </c>
      <c r="B32" s="41"/>
      <c r="C32" s="41"/>
      <c r="D32" s="41"/>
      <c r="E32" s="41"/>
      <c r="F32" s="295"/>
      <c r="G32" s="41"/>
      <c r="H32" s="295"/>
      <c r="I32" s="41"/>
      <c r="J32" s="41" t="s">
        <v>125</v>
      </c>
      <c r="K32" s="295"/>
      <c r="L32" s="41"/>
      <c r="M32" s="41" t="s">
        <v>126</v>
      </c>
      <c r="N32" s="41"/>
      <c r="O32" s="295"/>
      <c r="P32" s="295"/>
      <c r="Q32" s="296"/>
      <c r="R32" s="295"/>
      <c r="S32" s="295"/>
      <c r="T32" s="295"/>
      <c r="U32" s="295"/>
      <c r="V32" s="296"/>
      <c r="W32" s="41" t="s">
        <v>0</v>
      </c>
      <c r="X32" s="295"/>
      <c r="Y32" s="295"/>
      <c r="Z32" s="295"/>
      <c r="AA32" s="295"/>
      <c r="AB32" s="295"/>
      <c r="AC32" s="295"/>
      <c r="AD32" s="41" t="s">
        <v>131</v>
      </c>
      <c r="AE32" s="295"/>
      <c r="AF32" s="296" t="s">
        <v>139</v>
      </c>
      <c r="AG32" s="295"/>
      <c r="AH32" s="295"/>
      <c r="AI32" s="295"/>
      <c r="AJ32" s="295"/>
      <c r="AK32" s="295"/>
      <c r="AL32" s="295"/>
      <c r="AM32" s="297"/>
    </row>
    <row r="33" spans="1:39" ht="9" customHeight="1">
      <c r="A33" s="294" t="s">
        <v>134</v>
      </c>
      <c r="B33" s="41"/>
      <c r="C33" s="41"/>
      <c r="D33" s="41"/>
      <c r="E33" s="41"/>
      <c r="F33" s="295"/>
      <c r="G33" s="41"/>
      <c r="H33" s="295"/>
      <c r="I33" s="41"/>
      <c r="J33" s="41" t="s">
        <v>127</v>
      </c>
      <c r="K33" s="295"/>
      <c r="L33" s="41"/>
      <c r="M33" s="41" t="s">
        <v>128</v>
      </c>
      <c r="N33" s="41"/>
      <c r="O33" s="295"/>
      <c r="P33" s="295"/>
      <c r="Q33" s="296"/>
      <c r="R33" s="295"/>
      <c r="S33" s="295"/>
      <c r="T33" s="295"/>
      <c r="U33" s="295"/>
      <c r="V33" s="296"/>
      <c r="W33" s="41" t="s">
        <v>135</v>
      </c>
      <c r="X33" s="295"/>
      <c r="Y33" s="295"/>
      <c r="Z33" s="295"/>
      <c r="AA33" s="295"/>
      <c r="AB33" s="295"/>
      <c r="AC33" s="295"/>
      <c r="AD33" s="41" t="s">
        <v>132</v>
      </c>
      <c r="AE33" s="295"/>
      <c r="AF33" s="296" t="s">
        <v>27</v>
      </c>
      <c r="AG33" s="295"/>
      <c r="AH33" s="295"/>
      <c r="AI33" s="295"/>
      <c r="AJ33" s="295"/>
      <c r="AK33" s="295"/>
      <c r="AL33" s="295"/>
      <c r="AM33" s="297"/>
    </row>
    <row r="34" spans="1:39" ht="9" customHeight="1">
      <c r="A34" s="294" t="s">
        <v>101</v>
      </c>
      <c r="B34" s="41"/>
      <c r="C34" s="41"/>
      <c r="D34" s="41"/>
      <c r="E34" s="41"/>
      <c r="F34" s="295"/>
      <c r="G34" s="41"/>
      <c r="H34" s="295"/>
      <c r="I34" s="41"/>
      <c r="J34" s="41" t="s">
        <v>129</v>
      </c>
      <c r="K34" s="295"/>
      <c r="L34" s="41"/>
      <c r="M34" s="41" t="s">
        <v>130</v>
      </c>
      <c r="N34" s="41"/>
      <c r="O34" s="295"/>
      <c r="P34" s="295"/>
      <c r="Q34" s="296"/>
      <c r="R34" s="295"/>
      <c r="S34" s="295"/>
      <c r="T34" s="295"/>
      <c r="U34" s="295"/>
      <c r="V34" s="296"/>
      <c r="W34" s="41" t="s">
        <v>103</v>
      </c>
      <c r="X34" s="295"/>
      <c r="Y34" s="295"/>
      <c r="Z34" s="295"/>
      <c r="AA34" s="295"/>
      <c r="AB34" s="295"/>
      <c r="AC34" s="295"/>
      <c r="AD34" s="41" t="s">
        <v>127</v>
      </c>
      <c r="AE34" s="295"/>
      <c r="AF34" s="296" t="s">
        <v>29</v>
      </c>
      <c r="AG34" s="295"/>
      <c r="AH34" s="295"/>
      <c r="AI34" s="295"/>
      <c r="AJ34" s="295"/>
      <c r="AK34" s="295"/>
      <c r="AL34" s="295"/>
      <c r="AM34" s="297"/>
    </row>
    <row r="35" spans="1:39" ht="9" customHeight="1">
      <c r="A35" s="294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296"/>
      <c r="U35" s="296"/>
      <c r="V35" s="296"/>
      <c r="W35" s="296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7"/>
    </row>
    <row r="36" spans="1:39" ht="9" customHeight="1">
      <c r="A36" s="294"/>
      <c r="B36" s="295"/>
      <c r="C36" s="295"/>
      <c r="D36" s="295"/>
      <c r="E36" s="49" t="s">
        <v>105</v>
      </c>
      <c r="F36" s="181"/>
      <c r="G36" s="181"/>
      <c r="H36" s="181"/>
      <c r="I36" s="181"/>
      <c r="J36" s="298"/>
      <c r="K36" s="181"/>
      <c r="L36" s="181"/>
      <c r="M36" s="181" t="s">
        <v>106</v>
      </c>
      <c r="N36" s="181"/>
      <c r="O36" s="181"/>
      <c r="P36" s="298"/>
      <c r="Q36" s="181"/>
      <c r="R36" s="181" t="s">
        <v>107</v>
      </c>
      <c r="S36" s="181"/>
      <c r="T36" s="181"/>
      <c r="U36" s="181"/>
      <c r="V36" s="181"/>
      <c r="W36" s="181" t="s">
        <v>108</v>
      </c>
      <c r="X36" s="299"/>
      <c r="Y36" s="299"/>
      <c r="Z36" s="299"/>
      <c r="AA36" s="298"/>
      <c r="AB36" s="298"/>
      <c r="AC36" s="298"/>
      <c r="AD36" s="298"/>
      <c r="AE36" s="298"/>
      <c r="AF36" s="298"/>
      <c r="AG36" s="299" t="s">
        <v>109</v>
      </c>
      <c r="AH36" s="298"/>
      <c r="AI36" s="298"/>
      <c r="AJ36" s="298"/>
      <c r="AK36" s="295"/>
      <c r="AL36" s="295"/>
      <c r="AM36" s="297"/>
    </row>
    <row r="37" spans="1:39" ht="9" customHeight="1">
      <c r="A37" s="294"/>
      <c r="B37" s="300"/>
      <c r="C37" s="300"/>
      <c r="D37" s="300"/>
      <c r="E37" s="41" t="s">
        <v>118</v>
      </c>
      <c r="F37" s="41"/>
      <c r="G37" s="41"/>
      <c r="H37" s="41"/>
      <c r="I37" s="41"/>
      <c r="J37" s="300"/>
      <c r="K37" s="41"/>
      <c r="L37" s="41"/>
      <c r="M37" s="41" t="s">
        <v>113</v>
      </c>
      <c r="N37" s="41"/>
      <c r="O37" s="41"/>
      <c r="P37" s="300"/>
      <c r="Q37" s="41"/>
      <c r="R37" s="41" t="s">
        <v>119</v>
      </c>
      <c r="S37" s="41"/>
      <c r="T37" s="41"/>
      <c r="U37" s="41"/>
      <c r="V37" s="41"/>
      <c r="W37" s="41" t="s">
        <v>114</v>
      </c>
      <c r="X37" s="296"/>
      <c r="Y37" s="296"/>
      <c r="Z37" s="296"/>
      <c r="AA37" s="300"/>
      <c r="AB37" s="300"/>
      <c r="AC37" s="300"/>
      <c r="AD37" s="300"/>
      <c r="AE37" s="300"/>
      <c r="AF37" s="300"/>
      <c r="AG37" s="296" t="s">
        <v>116</v>
      </c>
      <c r="AH37" s="300"/>
      <c r="AI37" s="300"/>
      <c r="AJ37" s="300"/>
      <c r="AK37" s="300"/>
      <c r="AL37" s="300"/>
      <c r="AM37" s="301"/>
    </row>
    <row r="38" spans="1:39" ht="9" customHeight="1">
      <c r="A38" s="302"/>
      <c r="B38" s="303"/>
      <c r="C38" s="303"/>
      <c r="D38" s="303"/>
      <c r="E38" s="181" t="s">
        <v>110</v>
      </c>
      <c r="F38" s="181"/>
      <c r="G38" s="181"/>
      <c r="H38" s="181"/>
      <c r="I38" s="181"/>
      <c r="J38" s="303"/>
      <c r="K38" s="181"/>
      <c r="L38" s="181"/>
      <c r="M38" s="181" t="s">
        <v>111</v>
      </c>
      <c r="N38" s="181"/>
      <c r="O38" s="181"/>
      <c r="P38" s="303"/>
      <c r="Q38" s="181"/>
      <c r="R38" s="181" t="s">
        <v>112</v>
      </c>
      <c r="S38" s="181"/>
      <c r="T38" s="181"/>
      <c r="U38" s="181"/>
      <c r="V38" s="181"/>
      <c r="W38" s="181" t="s">
        <v>115</v>
      </c>
      <c r="X38" s="299"/>
      <c r="Y38" s="299"/>
      <c r="Z38" s="299"/>
      <c r="AA38" s="303"/>
      <c r="AB38" s="303"/>
      <c r="AC38" s="303"/>
      <c r="AD38" s="303"/>
      <c r="AE38" s="303"/>
      <c r="AF38" s="303"/>
      <c r="AG38" s="299" t="s">
        <v>117</v>
      </c>
      <c r="AH38" s="303"/>
      <c r="AI38" s="303"/>
      <c r="AJ38" s="303"/>
      <c r="AK38" s="303"/>
      <c r="AL38" s="303"/>
      <c r="AM38" s="304"/>
    </row>
    <row r="39" spans="1:39">
      <c r="E39" s="278" t="s">
        <v>16</v>
      </c>
    </row>
    <row r="40" spans="1:39">
      <c r="A40" s="305" t="s">
        <v>757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306" t="str">
        <f>$Z$8</f>
        <v>Präsidium</v>
      </c>
    </row>
  </sheetData>
  <phoneticPr fontId="0" type="noConversion"/>
  <pageMargins left="0.59055118110236227" right="0" top="0.59055118110236227" bottom="0.59055118110236227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6:BG157"/>
  <sheetViews>
    <sheetView workbookViewId="0">
      <selection activeCell="AD79" sqref="AD79:AO80"/>
    </sheetView>
  </sheetViews>
  <sheetFormatPr baseColWidth="10" defaultColWidth="2.33203125" defaultRowHeight="14"/>
  <cols>
    <col min="1" max="16384" width="2.33203125" style="278"/>
  </cols>
  <sheetData>
    <row r="6" spans="1:39" ht="25">
      <c r="A6" s="277" t="s">
        <v>722</v>
      </c>
    </row>
    <row r="8" spans="1:39">
      <c r="A8" s="279" t="s">
        <v>758</v>
      </c>
      <c r="M8" s="307" t="s">
        <v>759</v>
      </c>
      <c r="U8" s="279" t="s">
        <v>760</v>
      </c>
      <c r="AC8" s="308" t="s">
        <v>761</v>
      </c>
    </row>
    <row r="9" spans="1:39">
      <c r="A9" s="279"/>
      <c r="I9" s="282"/>
      <c r="U9" s="279"/>
      <c r="Z9" s="282"/>
    </row>
    <row r="10" spans="1:39">
      <c r="A10" s="279" t="s">
        <v>762</v>
      </c>
      <c r="M10" s="309" t="s">
        <v>727</v>
      </c>
    </row>
    <row r="12" spans="1:39">
      <c r="A12" s="310" t="s">
        <v>728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2"/>
      <c r="M12" s="311"/>
      <c r="N12" s="311"/>
      <c r="O12" s="313"/>
      <c r="P12" s="310" t="s">
        <v>729</v>
      </c>
      <c r="Q12" s="311"/>
      <c r="R12" s="311"/>
      <c r="S12" s="311"/>
      <c r="T12" s="311"/>
      <c r="U12" s="312"/>
      <c r="V12" s="311"/>
      <c r="W12" s="311"/>
      <c r="X12" s="314"/>
      <c r="Y12" s="310" t="s">
        <v>730</v>
      </c>
      <c r="Z12" s="311"/>
      <c r="AA12" s="311"/>
      <c r="AB12" s="311"/>
      <c r="AC12" s="313"/>
      <c r="AD12" s="310" t="s">
        <v>186</v>
      </c>
      <c r="AE12" s="311"/>
      <c r="AF12" s="311"/>
      <c r="AG12" s="311"/>
      <c r="AH12" s="311"/>
      <c r="AI12" s="311"/>
      <c r="AJ12" s="311"/>
      <c r="AK12" s="311"/>
      <c r="AL12" s="311"/>
      <c r="AM12" s="313"/>
    </row>
    <row r="13" spans="1:39" s="320" customFormat="1">
      <c r="A13" s="315" t="s">
        <v>763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7"/>
      <c r="M13" s="316"/>
      <c r="N13" s="316"/>
      <c r="O13" s="318"/>
      <c r="P13" s="315" t="s">
        <v>764</v>
      </c>
      <c r="Q13" s="316"/>
      <c r="R13" s="316"/>
      <c r="S13" s="316"/>
      <c r="T13" s="316"/>
      <c r="U13" s="317"/>
      <c r="V13" s="316"/>
      <c r="W13" s="316"/>
      <c r="X13" s="319"/>
      <c r="Y13" s="315" t="s">
        <v>765</v>
      </c>
      <c r="Z13" s="316"/>
      <c r="AA13" s="316"/>
      <c r="AB13" s="316"/>
      <c r="AC13" s="318"/>
      <c r="AD13" s="315" t="s">
        <v>766</v>
      </c>
      <c r="AE13" s="316"/>
      <c r="AF13" s="316"/>
      <c r="AG13" s="316"/>
      <c r="AH13" s="316"/>
      <c r="AI13" s="316"/>
      <c r="AJ13" s="316"/>
      <c r="AK13" s="316"/>
      <c r="AL13" s="316"/>
      <c r="AM13" s="318"/>
    </row>
    <row r="14" spans="1:39" ht="25" customHeight="1">
      <c r="A14" s="321" t="s">
        <v>731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3"/>
      <c r="P14" s="321" t="s">
        <v>732</v>
      </c>
      <c r="Q14" s="322"/>
      <c r="R14" s="322"/>
      <c r="S14" s="322"/>
      <c r="T14" s="322"/>
      <c r="U14" s="322"/>
      <c r="V14" s="322"/>
      <c r="W14" s="322"/>
      <c r="X14" s="323"/>
      <c r="Y14" s="321" t="s">
        <v>733</v>
      </c>
      <c r="Z14" s="322"/>
      <c r="AA14" s="322"/>
      <c r="AB14" s="322"/>
      <c r="AC14" s="323"/>
      <c r="AD14" s="321"/>
      <c r="AE14" s="322"/>
      <c r="AF14" s="322"/>
      <c r="AG14" s="322"/>
      <c r="AH14" s="322"/>
      <c r="AI14" s="322"/>
      <c r="AJ14" s="322"/>
      <c r="AK14" s="322"/>
      <c r="AL14" s="322"/>
      <c r="AM14" s="323"/>
    </row>
    <row r="15" spans="1:39" ht="25" customHeight="1">
      <c r="A15" s="321" t="s">
        <v>734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3"/>
      <c r="P15" s="321" t="s">
        <v>735</v>
      </c>
      <c r="Q15" s="322"/>
      <c r="R15" s="322"/>
      <c r="S15" s="322"/>
      <c r="T15" s="322"/>
      <c r="U15" s="322"/>
      <c r="V15" s="322"/>
      <c r="W15" s="322"/>
      <c r="X15" s="323"/>
      <c r="Y15" s="321" t="s">
        <v>736</v>
      </c>
      <c r="Z15" s="322"/>
      <c r="AA15" s="322"/>
      <c r="AB15" s="322"/>
      <c r="AC15" s="323"/>
      <c r="AD15" s="321"/>
      <c r="AE15" s="322"/>
      <c r="AF15" s="322"/>
      <c r="AG15" s="322"/>
      <c r="AH15" s="322"/>
      <c r="AI15" s="322"/>
      <c r="AJ15" s="322"/>
      <c r="AK15" s="322"/>
      <c r="AL15" s="322"/>
      <c r="AM15" s="323"/>
    </row>
    <row r="16" spans="1:39" ht="25" customHeight="1">
      <c r="A16" s="321" t="s">
        <v>734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3"/>
      <c r="P16" s="321" t="s">
        <v>737</v>
      </c>
      <c r="Q16" s="322"/>
      <c r="R16" s="322"/>
      <c r="S16" s="322"/>
      <c r="T16" s="322"/>
      <c r="U16" s="322"/>
      <c r="V16" s="322"/>
      <c r="W16" s="322"/>
      <c r="X16" s="323"/>
      <c r="Y16" s="321" t="s">
        <v>738</v>
      </c>
      <c r="Z16" s="322"/>
      <c r="AA16" s="322"/>
      <c r="AB16" s="322"/>
      <c r="AC16" s="323"/>
      <c r="AD16" s="321" t="s">
        <v>767</v>
      </c>
      <c r="AE16" s="322"/>
      <c r="AF16" s="322"/>
      <c r="AG16" s="322"/>
      <c r="AH16" s="322"/>
      <c r="AI16" s="322"/>
      <c r="AJ16" s="322"/>
      <c r="AK16" s="322"/>
      <c r="AL16" s="322"/>
      <c r="AM16" s="323"/>
    </row>
    <row r="17" spans="1:39" ht="25" customHeight="1">
      <c r="A17" s="321" t="s">
        <v>734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3"/>
      <c r="P17" s="321" t="s">
        <v>739</v>
      </c>
      <c r="Q17" s="322"/>
      <c r="R17" s="322"/>
      <c r="S17" s="322"/>
      <c r="T17" s="322"/>
      <c r="U17" s="322"/>
      <c r="V17" s="322"/>
      <c r="W17" s="322"/>
      <c r="X17" s="323"/>
      <c r="Y17" s="321" t="s">
        <v>740</v>
      </c>
      <c r="Z17" s="322"/>
      <c r="AA17" s="322"/>
      <c r="AB17" s="322"/>
      <c r="AC17" s="323"/>
      <c r="AD17" s="321"/>
      <c r="AE17" s="322"/>
      <c r="AF17" s="322"/>
      <c r="AG17" s="322"/>
      <c r="AH17" s="322"/>
      <c r="AI17" s="322"/>
      <c r="AJ17" s="322"/>
      <c r="AK17" s="322"/>
      <c r="AL17" s="322"/>
      <c r="AM17" s="323"/>
    </row>
    <row r="18" spans="1:39" ht="25" customHeight="1">
      <c r="A18" s="321" t="s">
        <v>741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3"/>
      <c r="P18" s="321" t="s">
        <v>742</v>
      </c>
      <c r="Q18" s="322"/>
      <c r="R18" s="322"/>
      <c r="S18" s="322"/>
      <c r="T18" s="322"/>
      <c r="U18" s="322"/>
      <c r="V18" s="322"/>
      <c r="W18" s="322"/>
      <c r="X18" s="323"/>
      <c r="Y18" s="321" t="s">
        <v>743</v>
      </c>
      <c r="Z18" s="322"/>
      <c r="AA18" s="322"/>
      <c r="AB18" s="322"/>
      <c r="AC18" s="323"/>
      <c r="AD18" s="321"/>
      <c r="AE18" s="322"/>
      <c r="AF18" s="322"/>
      <c r="AG18" s="322"/>
      <c r="AH18" s="322"/>
      <c r="AI18" s="322"/>
      <c r="AJ18" s="322"/>
      <c r="AK18" s="322"/>
      <c r="AL18" s="322"/>
      <c r="AM18" s="323"/>
    </row>
    <row r="19" spans="1:39" ht="25" customHeight="1">
      <c r="A19" s="321" t="s">
        <v>744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3"/>
      <c r="P19" s="321" t="s">
        <v>745</v>
      </c>
      <c r="Q19" s="322"/>
      <c r="R19" s="322"/>
      <c r="S19" s="322"/>
      <c r="T19" s="322"/>
      <c r="U19" s="322"/>
      <c r="V19" s="322"/>
      <c r="W19" s="322"/>
      <c r="X19" s="323"/>
      <c r="Y19" s="321" t="s">
        <v>746</v>
      </c>
      <c r="Z19" s="322"/>
      <c r="AA19" s="322"/>
      <c r="AB19" s="322"/>
      <c r="AC19" s="323"/>
      <c r="AD19" s="321"/>
      <c r="AE19" s="322"/>
      <c r="AF19" s="322"/>
      <c r="AG19" s="322"/>
      <c r="AH19" s="322"/>
      <c r="AI19" s="322"/>
      <c r="AJ19" s="322"/>
      <c r="AK19" s="322"/>
      <c r="AL19" s="322"/>
      <c r="AM19" s="323"/>
    </row>
    <row r="20" spans="1:39" ht="25" customHeight="1">
      <c r="A20" s="321" t="s">
        <v>747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3"/>
      <c r="P20" s="321" t="s">
        <v>748</v>
      </c>
      <c r="Q20" s="322"/>
      <c r="R20" s="322"/>
      <c r="S20" s="322"/>
      <c r="T20" s="322"/>
      <c r="U20" s="322"/>
      <c r="V20" s="322"/>
      <c r="W20" s="322"/>
      <c r="X20" s="323"/>
      <c r="Y20" s="321" t="s">
        <v>749</v>
      </c>
      <c r="Z20" s="322"/>
      <c r="AA20" s="322"/>
      <c r="AB20" s="322"/>
      <c r="AC20" s="323"/>
      <c r="AD20" s="321"/>
      <c r="AE20" s="322"/>
      <c r="AF20" s="322"/>
      <c r="AG20" s="322"/>
      <c r="AH20" s="322"/>
      <c r="AI20" s="322"/>
      <c r="AJ20" s="322"/>
      <c r="AK20" s="322"/>
      <c r="AL20" s="322"/>
      <c r="AM20" s="323"/>
    </row>
    <row r="22" spans="1:39">
      <c r="A22" s="279" t="s">
        <v>768</v>
      </c>
    </row>
    <row r="23" spans="1:39" ht="25" customHeight="1">
      <c r="A23" s="321" t="s">
        <v>769</v>
      </c>
      <c r="B23" s="322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3"/>
      <c r="P23" s="321"/>
      <c r="Q23" s="322"/>
      <c r="R23" s="322"/>
      <c r="S23" s="322"/>
      <c r="T23" s="322"/>
      <c r="U23" s="322"/>
      <c r="V23" s="322"/>
      <c r="W23" s="322"/>
      <c r="X23" s="323"/>
      <c r="Y23" s="321"/>
      <c r="Z23" s="322"/>
      <c r="AA23" s="322"/>
      <c r="AB23" s="322"/>
      <c r="AC23" s="323"/>
      <c r="AD23" s="321"/>
      <c r="AE23" s="322"/>
      <c r="AF23" s="322"/>
      <c r="AG23" s="322"/>
      <c r="AH23" s="322"/>
      <c r="AI23" s="322"/>
      <c r="AJ23" s="322"/>
      <c r="AK23" s="322"/>
      <c r="AL23" s="322"/>
      <c r="AM23" s="323"/>
    </row>
    <row r="24" spans="1:39" ht="25" customHeight="1">
      <c r="A24" s="321" t="s">
        <v>751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3"/>
      <c r="P24" s="321" t="s">
        <v>770</v>
      </c>
      <c r="Q24" s="322"/>
      <c r="R24" s="322"/>
      <c r="S24" s="322"/>
      <c r="T24" s="322"/>
      <c r="U24" s="322"/>
      <c r="V24" s="322"/>
      <c r="W24" s="322"/>
      <c r="X24" s="323"/>
      <c r="Y24" s="321" t="s">
        <v>753</v>
      </c>
      <c r="Z24" s="322"/>
      <c r="AA24" s="322"/>
      <c r="AB24" s="322"/>
      <c r="AC24" s="323"/>
      <c r="AD24" s="321"/>
      <c r="AE24" s="322"/>
      <c r="AF24" s="322"/>
      <c r="AG24" s="322"/>
      <c r="AH24" s="322"/>
      <c r="AI24" s="322"/>
      <c r="AJ24" s="322"/>
      <c r="AK24" s="322"/>
      <c r="AL24" s="322"/>
      <c r="AM24" s="323"/>
    </row>
    <row r="25" spans="1:39" ht="25" customHeight="1">
      <c r="A25" s="321" t="s">
        <v>754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3"/>
      <c r="P25" s="321" t="s">
        <v>771</v>
      </c>
      <c r="Q25" s="322"/>
      <c r="R25" s="322"/>
      <c r="S25" s="322"/>
      <c r="T25" s="322"/>
      <c r="U25" s="322"/>
      <c r="V25" s="322"/>
      <c r="W25" s="322"/>
      <c r="X25" s="323"/>
      <c r="Y25" s="321" t="s">
        <v>756</v>
      </c>
      <c r="Z25" s="322"/>
      <c r="AA25" s="322"/>
      <c r="AB25" s="322"/>
      <c r="AC25" s="323"/>
      <c r="AD25" s="321"/>
      <c r="AE25" s="322"/>
      <c r="AF25" s="322"/>
      <c r="AG25" s="322"/>
      <c r="AH25" s="322"/>
      <c r="AI25" s="322"/>
      <c r="AJ25" s="322"/>
      <c r="AK25" s="322"/>
      <c r="AL25" s="322"/>
      <c r="AM25" s="323"/>
    </row>
    <row r="26" spans="1:39" ht="25" customHeight="1">
      <c r="A26" s="321" t="s">
        <v>772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3"/>
      <c r="P26" s="321" t="s">
        <v>773</v>
      </c>
      <c r="Q26" s="322"/>
      <c r="R26" s="322"/>
      <c r="S26" s="322"/>
      <c r="T26" s="322"/>
      <c r="U26" s="322"/>
      <c r="V26" s="322"/>
      <c r="W26" s="322"/>
      <c r="X26" s="323"/>
      <c r="Y26" s="321" t="s">
        <v>774</v>
      </c>
      <c r="Z26" s="322"/>
      <c r="AA26" s="322"/>
      <c r="AB26" s="322"/>
      <c r="AC26" s="323"/>
      <c r="AD26" s="321"/>
      <c r="AE26" s="322"/>
      <c r="AF26" s="322"/>
      <c r="AG26" s="322"/>
      <c r="AH26" s="322"/>
      <c r="AI26" s="322"/>
      <c r="AJ26" s="322"/>
      <c r="AK26" s="322"/>
      <c r="AL26" s="322"/>
      <c r="AM26" s="323"/>
    </row>
    <row r="27" spans="1:39" ht="25" customHeight="1">
      <c r="A27" s="321" t="s">
        <v>775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3"/>
      <c r="P27" s="321" t="s">
        <v>776</v>
      </c>
      <c r="Q27" s="322"/>
      <c r="R27" s="322"/>
      <c r="S27" s="322"/>
      <c r="T27" s="322"/>
      <c r="U27" s="322"/>
      <c r="V27" s="322"/>
      <c r="W27" s="322"/>
      <c r="X27" s="323"/>
      <c r="Y27" s="321" t="s">
        <v>777</v>
      </c>
      <c r="Z27" s="322"/>
      <c r="AA27" s="322"/>
      <c r="AB27" s="322"/>
      <c r="AC27" s="323"/>
      <c r="AD27" s="321"/>
      <c r="AE27" s="322"/>
      <c r="AF27" s="322"/>
      <c r="AG27" s="322"/>
      <c r="AH27" s="322"/>
      <c r="AI27" s="322"/>
      <c r="AJ27" s="322"/>
      <c r="AK27" s="322"/>
      <c r="AL27" s="322"/>
      <c r="AM27" s="323"/>
    </row>
    <row r="28" spans="1:39" ht="25" customHeight="1">
      <c r="A28" s="321" t="s">
        <v>775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3"/>
      <c r="P28" s="321" t="s">
        <v>778</v>
      </c>
      <c r="Q28" s="322"/>
      <c r="R28" s="322"/>
      <c r="S28" s="322"/>
      <c r="T28" s="322"/>
      <c r="U28" s="322"/>
      <c r="V28" s="322"/>
      <c r="W28" s="322"/>
      <c r="X28" s="323"/>
      <c r="Y28" s="321" t="s">
        <v>779</v>
      </c>
      <c r="Z28" s="322"/>
      <c r="AA28" s="322"/>
      <c r="AB28" s="322"/>
      <c r="AC28" s="323"/>
      <c r="AD28" s="321"/>
      <c r="AE28" s="322"/>
      <c r="AF28" s="322"/>
      <c r="AG28" s="322"/>
      <c r="AH28" s="322"/>
      <c r="AI28" s="322"/>
      <c r="AJ28" s="322"/>
      <c r="AK28" s="322"/>
      <c r="AL28" s="322"/>
      <c r="AM28" s="323"/>
    </row>
    <row r="29" spans="1:39" ht="25" customHeight="1">
      <c r="A29" s="321" t="s">
        <v>780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3"/>
      <c r="P29" s="321" t="s">
        <v>781</v>
      </c>
      <c r="Q29" s="322"/>
      <c r="R29" s="322"/>
      <c r="S29" s="322"/>
      <c r="T29" s="322"/>
      <c r="U29" s="322"/>
      <c r="V29" s="322"/>
      <c r="W29" s="322"/>
      <c r="X29" s="323"/>
      <c r="Y29" s="321" t="s">
        <v>782</v>
      </c>
      <c r="Z29" s="322"/>
      <c r="AA29" s="322"/>
      <c r="AB29" s="322"/>
      <c r="AC29" s="323"/>
      <c r="AD29" s="321"/>
      <c r="AE29" s="322"/>
      <c r="AF29" s="322"/>
      <c r="AG29" s="322"/>
      <c r="AH29" s="322"/>
      <c r="AI29" s="322"/>
      <c r="AJ29" s="322"/>
      <c r="AK29" s="322"/>
      <c r="AL29" s="322"/>
      <c r="AM29" s="323"/>
    </row>
    <row r="30" spans="1:39" ht="25" customHeight="1">
      <c r="A30" s="321" t="s">
        <v>783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3"/>
      <c r="P30" s="321" t="s">
        <v>784</v>
      </c>
      <c r="Q30" s="322"/>
      <c r="R30" s="322"/>
      <c r="S30" s="322"/>
      <c r="T30" s="322"/>
      <c r="U30" s="322"/>
      <c r="V30" s="322"/>
      <c r="W30" s="322"/>
      <c r="X30" s="323"/>
      <c r="Y30" s="321" t="s">
        <v>785</v>
      </c>
      <c r="Z30" s="322"/>
      <c r="AA30" s="322"/>
      <c r="AB30" s="322"/>
      <c r="AC30" s="323"/>
      <c r="AD30" s="321" t="s">
        <v>767</v>
      </c>
      <c r="AE30" s="322"/>
      <c r="AF30" s="322"/>
      <c r="AG30" s="322"/>
      <c r="AH30" s="322"/>
      <c r="AI30" s="322"/>
      <c r="AJ30" s="322"/>
      <c r="AK30" s="322"/>
      <c r="AL30" s="322"/>
      <c r="AM30" s="323"/>
    </row>
    <row r="31" spans="1:39" ht="25" customHeight="1">
      <c r="A31" s="321" t="s">
        <v>786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3"/>
      <c r="P31" s="321" t="s">
        <v>787</v>
      </c>
      <c r="Q31" s="322"/>
      <c r="R31" s="322"/>
      <c r="S31" s="322"/>
      <c r="T31" s="322"/>
      <c r="U31" s="322"/>
      <c r="V31" s="322"/>
      <c r="W31" s="322"/>
      <c r="X31" s="323"/>
      <c r="Y31" s="321" t="s">
        <v>788</v>
      </c>
      <c r="Z31" s="322"/>
      <c r="AA31" s="322"/>
      <c r="AB31" s="322"/>
      <c r="AC31" s="323"/>
      <c r="AD31" s="321"/>
      <c r="AE31" s="322"/>
      <c r="AF31" s="322"/>
      <c r="AG31" s="322"/>
      <c r="AH31" s="322"/>
      <c r="AI31" s="322"/>
      <c r="AJ31" s="322"/>
      <c r="AK31" s="322"/>
      <c r="AL31" s="322"/>
      <c r="AM31" s="323"/>
    </row>
    <row r="32" spans="1:39" ht="25" customHeight="1">
      <c r="A32" s="321" t="s">
        <v>789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3"/>
      <c r="P32" s="321" t="s">
        <v>790</v>
      </c>
      <c r="Q32" s="322"/>
      <c r="R32" s="322"/>
      <c r="S32" s="322"/>
      <c r="T32" s="322"/>
      <c r="U32" s="322"/>
      <c r="V32" s="322"/>
      <c r="W32" s="322"/>
      <c r="X32" s="323"/>
      <c r="Y32" s="321" t="s">
        <v>791</v>
      </c>
      <c r="Z32" s="322"/>
      <c r="AA32" s="322"/>
      <c r="AB32" s="322"/>
      <c r="AC32" s="323"/>
      <c r="AD32" s="321"/>
      <c r="AE32" s="322"/>
      <c r="AF32" s="322"/>
      <c r="AG32" s="322"/>
      <c r="AH32" s="322"/>
      <c r="AI32" s="322"/>
      <c r="AJ32" s="322"/>
      <c r="AK32" s="322"/>
      <c r="AL32" s="322"/>
      <c r="AM32" s="323"/>
    </row>
    <row r="33" spans="1:39" ht="25" customHeight="1">
      <c r="A33" s="321" t="s">
        <v>789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3"/>
      <c r="P33" s="321" t="s">
        <v>792</v>
      </c>
      <c r="Q33" s="322"/>
      <c r="R33" s="322"/>
      <c r="S33" s="322"/>
      <c r="T33" s="322"/>
      <c r="U33" s="322"/>
      <c r="V33" s="322"/>
      <c r="W33" s="322"/>
      <c r="X33" s="323"/>
      <c r="Y33" s="321" t="s">
        <v>793</v>
      </c>
      <c r="Z33" s="322"/>
      <c r="AA33" s="322"/>
      <c r="AB33" s="322"/>
      <c r="AC33" s="323"/>
      <c r="AD33" s="321" t="s">
        <v>767</v>
      </c>
      <c r="AE33" s="322"/>
      <c r="AF33" s="322"/>
      <c r="AG33" s="322"/>
      <c r="AH33" s="322"/>
      <c r="AI33" s="322"/>
      <c r="AJ33" s="322"/>
      <c r="AK33" s="322"/>
      <c r="AL33" s="322"/>
      <c r="AM33" s="323"/>
    </row>
    <row r="35" spans="1:39" ht="9" customHeight="1">
      <c r="A35" s="176" t="s">
        <v>97</v>
      </c>
      <c r="B35" s="290"/>
      <c r="C35" s="290"/>
      <c r="D35" s="290"/>
      <c r="E35" s="290"/>
      <c r="F35" s="290" t="s">
        <v>121</v>
      </c>
      <c r="G35" s="290"/>
      <c r="H35" s="290"/>
      <c r="I35" s="291"/>
      <c r="J35" s="291"/>
      <c r="K35" s="290" t="s">
        <v>122</v>
      </c>
      <c r="L35" s="290"/>
      <c r="M35" s="290" t="s">
        <v>120</v>
      </c>
      <c r="N35" s="291"/>
      <c r="O35" s="290"/>
      <c r="P35" s="290"/>
      <c r="Q35" s="290"/>
      <c r="R35" s="290"/>
      <c r="S35" s="290"/>
      <c r="T35" s="292"/>
      <c r="U35" s="292"/>
      <c r="V35" s="292"/>
      <c r="W35" s="32" t="s">
        <v>98</v>
      </c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3"/>
    </row>
    <row r="36" spans="1:39" ht="9" customHeight="1">
      <c r="A36" s="294" t="s">
        <v>99</v>
      </c>
      <c r="B36" s="41"/>
      <c r="C36" s="41"/>
      <c r="D36" s="41"/>
      <c r="E36" s="41"/>
      <c r="F36" s="295"/>
      <c r="G36" s="41"/>
      <c r="H36" s="295"/>
      <c r="I36" s="41"/>
      <c r="J36" s="41" t="s">
        <v>123</v>
      </c>
      <c r="K36" s="295"/>
      <c r="L36" s="41"/>
      <c r="M36" s="41" t="s">
        <v>124</v>
      </c>
      <c r="N36" s="41"/>
      <c r="O36" s="295"/>
      <c r="P36" s="295"/>
      <c r="Q36" s="296"/>
      <c r="R36" s="295"/>
      <c r="S36" s="295"/>
      <c r="T36" s="295"/>
      <c r="U36" s="295"/>
      <c r="V36" s="296"/>
      <c r="W36" s="41" t="s">
        <v>102</v>
      </c>
      <c r="X36" s="295"/>
      <c r="Y36" s="295"/>
      <c r="Z36" s="295"/>
      <c r="AA36" s="295"/>
      <c r="AB36" s="295"/>
      <c r="AC36" s="295"/>
      <c r="AD36" s="41" t="s">
        <v>104</v>
      </c>
      <c r="AE36" s="295"/>
      <c r="AF36" s="296" t="s">
        <v>26</v>
      </c>
      <c r="AG36" s="295"/>
      <c r="AH36" s="295"/>
      <c r="AI36" s="295"/>
      <c r="AJ36" s="295"/>
      <c r="AK36" s="295"/>
      <c r="AL36" s="295"/>
      <c r="AM36" s="297"/>
    </row>
    <row r="37" spans="1:39" ht="9" customHeight="1">
      <c r="A37" s="294" t="s">
        <v>100</v>
      </c>
      <c r="B37" s="41"/>
      <c r="C37" s="41"/>
      <c r="D37" s="41"/>
      <c r="E37" s="41"/>
      <c r="F37" s="295"/>
      <c r="G37" s="41"/>
      <c r="H37" s="295"/>
      <c r="I37" s="41"/>
      <c r="J37" s="41" t="s">
        <v>125</v>
      </c>
      <c r="K37" s="295"/>
      <c r="L37" s="41"/>
      <c r="M37" s="41" t="s">
        <v>126</v>
      </c>
      <c r="N37" s="41"/>
      <c r="O37" s="295"/>
      <c r="P37" s="295"/>
      <c r="Q37" s="296"/>
      <c r="R37" s="295"/>
      <c r="S37" s="295"/>
      <c r="T37" s="295"/>
      <c r="U37" s="295"/>
      <c r="V37" s="296"/>
      <c r="W37" s="41" t="s">
        <v>0</v>
      </c>
      <c r="X37" s="295"/>
      <c r="Y37" s="295"/>
      <c r="Z37" s="295"/>
      <c r="AA37" s="295"/>
      <c r="AB37" s="295"/>
      <c r="AC37" s="295"/>
      <c r="AD37" s="41" t="s">
        <v>131</v>
      </c>
      <c r="AE37" s="295"/>
      <c r="AF37" s="296" t="s">
        <v>139</v>
      </c>
      <c r="AG37" s="295"/>
      <c r="AH37" s="295"/>
      <c r="AI37" s="295"/>
      <c r="AJ37" s="295"/>
      <c r="AK37" s="295"/>
      <c r="AL37" s="295"/>
      <c r="AM37" s="297"/>
    </row>
    <row r="38" spans="1:39" ht="9" customHeight="1">
      <c r="A38" s="294" t="s">
        <v>134</v>
      </c>
      <c r="B38" s="41"/>
      <c r="C38" s="41"/>
      <c r="D38" s="41"/>
      <c r="E38" s="41"/>
      <c r="F38" s="295"/>
      <c r="G38" s="41"/>
      <c r="H38" s="295"/>
      <c r="I38" s="41"/>
      <c r="J38" s="41" t="s">
        <v>127</v>
      </c>
      <c r="K38" s="295"/>
      <c r="L38" s="41"/>
      <c r="M38" s="41" t="s">
        <v>128</v>
      </c>
      <c r="N38" s="41"/>
      <c r="O38" s="295"/>
      <c r="P38" s="295"/>
      <c r="Q38" s="296"/>
      <c r="R38" s="295"/>
      <c r="S38" s="295"/>
      <c r="T38" s="295"/>
      <c r="U38" s="295"/>
      <c r="V38" s="296"/>
      <c r="W38" s="41" t="s">
        <v>135</v>
      </c>
      <c r="X38" s="295"/>
      <c r="Y38" s="295"/>
      <c r="Z38" s="295"/>
      <c r="AA38" s="295"/>
      <c r="AB38" s="295"/>
      <c r="AC38" s="295"/>
      <c r="AD38" s="41" t="s">
        <v>132</v>
      </c>
      <c r="AE38" s="295"/>
      <c r="AF38" s="296" t="s">
        <v>27</v>
      </c>
      <c r="AG38" s="295"/>
      <c r="AH38" s="295"/>
      <c r="AI38" s="295"/>
      <c r="AJ38" s="295"/>
      <c r="AK38" s="295"/>
      <c r="AL38" s="295"/>
      <c r="AM38" s="297"/>
    </row>
    <row r="39" spans="1:39" ht="9" customHeight="1">
      <c r="A39" s="294" t="s">
        <v>101</v>
      </c>
      <c r="B39" s="41"/>
      <c r="C39" s="41"/>
      <c r="D39" s="41"/>
      <c r="E39" s="41"/>
      <c r="F39" s="295"/>
      <c r="G39" s="41"/>
      <c r="H39" s="295"/>
      <c r="I39" s="41"/>
      <c r="J39" s="41" t="s">
        <v>129</v>
      </c>
      <c r="K39" s="295"/>
      <c r="L39" s="41"/>
      <c r="M39" s="41" t="s">
        <v>130</v>
      </c>
      <c r="N39" s="41"/>
      <c r="O39" s="295"/>
      <c r="P39" s="295"/>
      <c r="Q39" s="296"/>
      <c r="R39" s="295"/>
      <c r="S39" s="295"/>
      <c r="T39" s="295"/>
      <c r="U39" s="295"/>
      <c r="V39" s="296"/>
      <c r="W39" s="41" t="s">
        <v>103</v>
      </c>
      <c r="X39" s="295"/>
      <c r="Y39" s="295"/>
      <c r="Z39" s="295"/>
      <c r="AA39" s="295"/>
      <c r="AB39" s="295"/>
      <c r="AC39" s="295"/>
      <c r="AD39" s="41" t="s">
        <v>127</v>
      </c>
      <c r="AE39" s="295"/>
      <c r="AF39" s="296" t="s">
        <v>29</v>
      </c>
      <c r="AG39" s="295"/>
      <c r="AH39" s="295"/>
      <c r="AI39" s="295"/>
      <c r="AJ39" s="295"/>
      <c r="AK39" s="295"/>
      <c r="AL39" s="295"/>
      <c r="AM39" s="297"/>
    </row>
    <row r="40" spans="1:39" ht="9" customHeight="1">
      <c r="A40" s="29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296"/>
      <c r="U40" s="296"/>
      <c r="V40" s="296"/>
      <c r="W40" s="296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7"/>
    </row>
    <row r="41" spans="1:39" ht="9" customHeight="1">
      <c r="A41" s="294"/>
      <c r="B41" s="295"/>
      <c r="C41" s="295"/>
      <c r="D41" s="295"/>
      <c r="E41" s="49" t="s">
        <v>105</v>
      </c>
      <c r="F41" s="181"/>
      <c r="G41" s="181"/>
      <c r="H41" s="181"/>
      <c r="I41" s="181"/>
      <c r="J41" s="298"/>
      <c r="K41" s="181"/>
      <c r="L41" s="181"/>
      <c r="M41" s="181" t="s">
        <v>106</v>
      </c>
      <c r="N41" s="181"/>
      <c r="O41" s="181"/>
      <c r="P41" s="298"/>
      <c r="Q41" s="181"/>
      <c r="R41" s="181" t="s">
        <v>107</v>
      </c>
      <c r="S41" s="181"/>
      <c r="T41" s="181"/>
      <c r="U41" s="181"/>
      <c r="V41" s="181"/>
      <c r="W41" s="181" t="s">
        <v>108</v>
      </c>
      <c r="X41" s="299"/>
      <c r="Y41" s="299"/>
      <c r="Z41" s="299"/>
      <c r="AA41" s="298"/>
      <c r="AB41" s="298"/>
      <c r="AC41" s="298"/>
      <c r="AD41" s="298"/>
      <c r="AE41" s="298"/>
      <c r="AF41" s="298"/>
      <c r="AG41" s="299" t="s">
        <v>109</v>
      </c>
      <c r="AH41" s="298"/>
      <c r="AI41" s="298"/>
      <c r="AJ41" s="298"/>
      <c r="AK41" s="295"/>
      <c r="AL41" s="295"/>
      <c r="AM41" s="297"/>
    </row>
    <row r="42" spans="1:39" ht="9" customHeight="1">
      <c r="A42" s="294"/>
      <c r="B42" s="300"/>
      <c r="C42" s="300"/>
      <c r="D42" s="300"/>
      <c r="E42" s="41" t="s">
        <v>118</v>
      </c>
      <c r="F42" s="41"/>
      <c r="G42" s="41"/>
      <c r="H42" s="41"/>
      <c r="I42" s="41"/>
      <c r="J42" s="300"/>
      <c r="K42" s="41"/>
      <c r="L42" s="41"/>
      <c r="M42" s="41" t="s">
        <v>113</v>
      </c>
      <c r="N42" s="41"/>
      <c r="O42" s="41"/>
      <c r="P42" s="300"/>
      <c r="Q42" s="41"/>
      <c r="R42" s="41" t="s">
        <v>119</v>
      </c>
      <c r="S42" s="41"/>
      <c r="T42" s="41"/>
      <c r="U42" s="41"/>
      <c r="V42" s="41"/>
      <c r="W42" s="41" t="s">
        <v>114</v>
      </c>
      <c r="X42" s="296"/>
      <c r="Y42" s="296"/>
      <c r="Z42" s="296"/>
      <c r="AA42" s="300"/>
      <c r="AB42" s="300"/>
      <c r="AC42" s="300"/>
      <c r="AD42" s="300"/>
      <c r="AE42" s="300"/>
      <c r="AF42" s="300"/>
      <c r="AG42" s="296" t="s">
        <v>116</v>
      </c>
      <c r="AH42" s="300"/>
      <c r="AI42" s="300"/>
      <c r="AJ42" s="300"/>
      <c r="AK42" s="300"/>
      <c r="AL42" s="300"/>
      <c r="AM42" s="301"/>
    </row>
    <row r="43" spans="1:39" ht="9" customHeight="1">
      <c r="A43" s="302"/>
      <c r="B43" s="303"/>
      <c r="C43" s="303"/>
      <c r="D43" s="303"/>
      <c r="E43" s="181" t="s">
        <v>110</v>
      </c>
      <c r="F43" s="181"/>
      <c r="G43" s="181"/>
      <c r="H43" s="181"/>
      <c r="I43" s="181"/>
      <c r="J43" s="303"/>
      <c r="K43" s="181"/>
      <c r="L43" s="181"/>
      <c r="M43" s="181" t="s">
        <v>111</v>
      </c>
      <c r="N43" s="181"/>
      <c r="O43" s="181"/>
      <c r="P43" s="303"/>
      <c r="Q43" s="181"/>
      <c r="R43" s="181" t="s">
        <v>112</v>
      </c>
      <c r="S43" s="181"/>
      <c r="T43" s="181"/>
      <c r="U43" s="181"/>
      <c r="V43" s="181"/>
      <c r="W43" s="181" t="s">
        <v>115</v>
      </c>
      <c r="X43" s="299"/>
      <c r="Y43" s="299"/>
      <c r="Z43" s="299"/>
      <c r="AA43" s="303"/>
      <c r="AB43" s="303"/>
      <c r="AC43" s="303"/>
      <c r="AD43" s="303"/>
      <c r="AE43" s="303"/>
      <c r="AF43" s="303"/>
      <c r="AG43" s="299" t="s">
        <v>117</v>
      </c>
      <c r="AH43" s="303"/>
      <c r="AI43" s="303"/>
      <c r="AJ43" s="303"/>
      <c r="AK43" s="303"/>
      <c r="AL43" s="303"/>
      <c r="AM43" s="304"/>
    </row>
    <row r="44" spans="1:39">
      <c r="E44" s="278" t="s">
        <v>16</v>
      </c>
    </row>
    <row r="45" spans="1:39">
      <c r="A45" s="305" t="s">
        <v>794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306" t="str">
        <f>$AC$8</f>
        <v>NBC-Konferenz</v>
      </c>
      <c r="AC45" s="281"/>
      <c r="AH45" s="306" t="str">
        <f>$M$8</f>
        <v>20.08.2011</v>
      </c>
    </row>
    <row r="47" spans="1:39">
      <c r="A47" s="310" t="s">
        <v>728</v>
      </c>
      <c r="B47" s="311"/>
      <c r="C47" s="311"/>
      <c r="D47" s="311"/>
      <c r="E47" s="311"/>
      <c r="F47" s="311"/>
      <c r="G47" s="311"/>
      <c r="H47" s="311"/>
      <c r="I47" s="311"/>
      <c r="J47" s="311"/>
      <c r="K47" s="311"/>
      <c r="L47" s="312"/>
      <c r="M47" s="311"/>
      <c r="N47" s="311"/>
      <c r="O47" s="313"/>
      <c r="P47" s="310" t="s">
        <v>729</v>
      </c>
      <c r="Q47" s="311"/>
      <c r="R47" s="311"/>
      <c r="S47" s="311"/>
      <c r="T47" s="311"/>
      <c r="U47" s="312"/>
      <c r="V47" s="311"/>
      <c r="W47" s="311"/>
      <c r="X47" s="314"/>
      <c r="Y47" s="310" t="s">
        <v>730</v>
      </c>
      <c r="Z47" s="311"/>
      <c r="AA47" s="311"/>
      <c r="AB47" s="311"/>
      <c r="AC47" s="313"/>
      <c r="AD47" s="310" t="s">
        <v>186</v>
      </c>
      <c r="AE47" s="311"/>
      <c r="AF47" s="311"/>
      <c r="AG47" s="311"/>
      <c r="AH47" s="311"/>
      <c r="AI47" s="311"/>
      <c r="AJ47" s="311"/>
      <c r="AK47" s="311"/>
      <c r="AL47" s="311"/>
      <c r="AM47" s="313"/>
    </row>
    <row r="48" spans="1:39" s="320" customFormat="1">
      <c r="A48" s="315" t="s">
        <v>763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  <c r="L48" s="317"/>
      <c r="M48" s="316"/>
      <c r="N48" s="316"/>
      <c r="O48" s="318"/>
      <c r="P48" s="315" t="s">
        <v>764</v>
      </c>
      <c r="Q48" s="316"/>
      <c r="R48" s="316"/>
      <c r="S48" s="316"/>
      <c r="T48" s="316"/>
      <c r="U48" s="317"/>
      <c r="V48" s="316"/>
      <c r="W48" s="316"/>
      <c r="X48" s="319"/>
      <c r="Y48" s="315" t="s">
        <v>765</v>
      </c>
      <c r="Z48" s="316"/>
      <c r="AA48" s="316"/>
      <c r="AB48" s="316"/>
      <c r="AC48" s="318"/>
      <c r="AD48" s="315" t="s">
        <v>766</v>
      </c>
      <c r="AE48" s="316"/>
      <c r="AF48" s="316"/>
      <c r="AG48" s="316"/>
      <c r="AH48" s="316"/>
      <c r="AI48" s="316"/>
      <c r="AJ48" s="316"/>
      <c r="AK48" s="316"/>
      <c r="AL48" s="316"/>
      <c r="AM48" s="318"/>
    </row>
    <row r="49" spans="1:59" ht="6" customHeight="1">
      <c r="B49" s="324"/>
      <c r="C49" s="324"/>
      <c r="D49" s="324"/>
      <c r="E49" s="324"/>
      <c r="F49" s="324"/>
      <c r="G49" s="325"/>
      <c r="I49" s="324"/>
      <c r="J49" s="324"/>
      <c r="K49" s="324"/>
      <c r="M49" s="324"/>
      <c r="N49" s="324"/>
      <c r="O49" s="324"/>
      <c r="P49" s="324"/>
      <c r="Q49" s="324"/>
      <c r="R49" s="324"/>
      <c r="S49" s="324"/>
      <c r="T49" s="324"/>
      <c r="V49" s="324"/>
      <c r="W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</row>
    <row r="50" spans="1:59" ht="14" customHeight="1">
      <c r="A50" s="279" t="s">
        <v>795</v>
      </c>
      <c r="B50" s="324"/>
      <c r="C50" s="324"/>
      <c r="D50" s="324"/>
      <c r="E50" s="324"/>
      <c r="F50" s="324"/>
      <c r="G50" s="325"/>
      <c r="I50" s="324"/>
      <c r="J50" s="324"/>
      <c r="K50" s="324"/>
      <c r="M50" s="324"/>
      <c r="N50" s="324"/>
      <c r="O50" s="324"/>
      <c r="P50" s="326" t="s">
        <v>796</v>
      </c>
      <c r="Q50" s="326"/>
      <c r="R50" s="326"/>
      <c r="S50" s="326"/>
      <c r="T50" s="326"/>
      <c r="U50" s="327"/>
      <c r="V50" s="326"/>
      <c r="W50" s="326"/>
      <c r="X50" s="327"/>
      <c r="Y50" s="326"/>
      <c r="Z50" s="326"/>
      <c r="AA50" s="326"/>
      <c r="AB50" s="326"/>
      <c r="AC50" s="326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</row>
    <row r="51" spans="1:59" ht="6" customHeight="1"/>
    <row r="52" spans="1:59" ht="28" customHeight="1">
      <c r="A52" s="802" t="s">
        <v>797</v>
      </c>
      <c r="B52" s="803"/>
      <c r="C52" s="804"/>
      <c r="D52" s="805" t="s">
        <v>798</v>
      </c>
      <c r="E52" s="806"/>
      <c r="F52" s="806"/>
      <c r="G52" s="806"/>
      <c r="H52" s="806"/>
      <c r="I52" s="806"/>
      <c r="J52" s="808" t="s">
        <v>101</v>
      </c>
      <c r="K52" s="809"/>
      <c r="L52" s="809"/>
      <c r="M52" s="809"/>
      <c r="N52" s="809"/>
      <c r="O52" s="809"/>
      <c r="P52" s="289"/>
      <c r="Q52" s="286"/>
      <c r="R52" s="286"/>
      <c r="S52" s="286"/>
      <c r="T52" s="286"/>
      <c r="U52" s="286"/>
      <c r="V52" s="286"/>
      <c r="W52" s="286"/>
      <c r="X52" s="288"/>
      <c r="Y52" s="289"/>
      <c r="Z52" s="286"/>
      <c r="AA52" s="286"/>
      <c r="AB52" s="286"/>
      <c r="AC52" s="288"/>
      <c r="AD52" s="289"/>
      <c r="AE52" s="286"/>
      <c r="AF52" s="286"/>
      <c r="AG52" s="286"/>
      <c r="AH52" s="286"/>
      <c r="AI52" s="286"/>
      <c r="AJ52" s="286"/>
      <c r="AK52" s="286"/>
      <c r="AL52" s="286"/>
      <c r="AM52" s="288"/>
      <c r="AY52" s="324"/>
      <c r="AZ52" s="324"/>
      <c r="BA52" s="324"/>
      <c r="BB52" s="324"/>
      <c r="BC52" s="324"/>
      <c r="BD52" s="324"/>
      <c r="BE52" s="324"/>
      <c r="BG52" s="324"/>
    </row>
    <row r="53" spans="1:59" ht="28" customHeight="1">
      <c r="A53" s="802" t="s">
        <v>799</v>
      </c>
      <c r="B53" s="803"/>
      <c r="C53" s="804"/>
      <c r="D53" s="805" t="s">
        <v>800</v>
      </c>
      <c r="E53" s="806"/>
      <c r="F53" s="806"/>
      <c r="G53" s="806"/>
      <c r="H53" s="806"/>
      <c r="I53" s="806"/>
      <c r="J53" s="808" t="s">
        <v>801</v>
      </c>
      <c r="K53" s="809"/>
      <c r="L53" s="809"/>
      <c r="M53" s="809"/>
      <c r="N53" s="809"/>
      <c r="O53" s="809"/>
      <c r="P53" s="289"/>
      <c r="Q53" s="286"/>
      <c r="R53" s="286"/>
      <c r="S53" s="286"/>
      <c r="T53" s="286"/>
      <c r="U53" s="286"/>
      <c r="V53" s="286"/>
      <c r="W53" s="286"/>
      <c r="X53" s="288"/>
      <c r="Y53" s="289"/>
      <c r="Z53" s="286"/>
      <c r="AA53" s="286"/>
      <c r="AB53" s="286"/>
      <c r="AC53" s="288"/>
      <c r="AD53" s="289"/>
      <c r="AE53" s="286"/>
      <c r="AF53" s="286"/>
      <c r="AG53" s="286"/>
      <c r="AH53" s="286"/>
      <c r="AI53" s="286"/>
      <c r="AJ53" s="286"/>
      <c r="AK53" s="286"/>
      <c r="AL53" s="286"/>
      <c r="AM53" s="288"/>
      <c r="AY53" s="324"/>
      <c r="AZ53" s="324"/>
      <c r="BA53" s="324"/>
      <c r="BB53" s="324"/>
      <c r="BC53" s="324"/>
      <c r="BD53" s="324"/>
      <c r="BE53" s="324"/>
      <c r="BG53" s="324"/>
    </row>
    <row r="54" spans="1:59" ht="28" customHeight="1">
      <c r="A54" s="802" t="s">
        <v>802</v>
      </c>
      <c r="B54" s="803"/>
      <c r="C54" s="804"/>
      <c r="D54" s="805" t="s">
        <v>803</v>
      </c>
      <c r="E54" s="806"/>
      <c r="F54" s="806"/>
      <c r="G54" s="806"/>
      <c r="H54" s="806"/>
      <c r="I54" s="806"/>
      <c r="J54" s="808" t="s">
        <v>804</v>
      </c>
      <c r="K54" s="809"/>
      <c r="L54" s="809"/>
      <c r="M54" s="809"/>
      <c r="N54" s="809"/>
      <c r="O54" s="809"/>
      <c r="P54" s="289"/>
      <c r="Q54" s="286"/>
      <c r="R54" s="286"/>
      <c r="S54" s="286"/>
      <c r="T54" s="286"/>
      <c r="U54" s="286"/>
      <c r="V54" s="286"/>
      <c r="W54" s="286"/>
      <c r="X54" s="288"/>
      <c r="Y54" s="289"/>
      <c r="Z54" s="286"/>
      <c r="AA54" s="286"/>
      <c r="AB54" s="286"/>
      <c r="AC54" s="288"/>
      <c r="AD54" s="289"/>
      <c r="AE54" s="286"/>
      <c r="AF54" s="286"/>
      <c r="AG54" s="286"/>
      <c r="AH54" s="286"/>
      <c r="AI54" s="286"/>
      <c r="AJ54" s="286"/>
      <c r="AK54" s="286"/>
      <c r="AL54" s="286"/>
      <c r="AM54" s="288"/>
      <c r="AY54" s="324"/>
      <c r="AZ54" s="324"/>
      <c r="BA54" s="324"/>
      <c r="BB54" s="324"/>
      <c r="BC54" s="324"/>
      <c r="BD54" s="324"/>
      <c r="BE54" s="324"/>
      <c r="BG54" s="324"/>
    </row>
    <row r="55" spans="1:59" ht="28" customHeight="1">
      <c r="A55" s="802" t="s">
        <v>805</v>
      </c>
      <c r="B55" s="803"/>
      <c r="C55" s="804"/>
      <c r="D55" s="805" t="s">
        <v>806</v>
      </c>
      <c r="E55" s="806"/>
      <c r="F55" s="806"/>
      <c r="G55" s="806"/>
      <c r="H55" s="806"/>
      <c r="I55" s="806"/>
      <c r="J55" s="808" t="s">
        <v>807</v>
      </c>
      <c r="K55" s="809"/>
      <c r="L55" s="809"/>
      <c r="M55" s="809"/>
      <c r="N55" s="809"/>
      <c r="O55" s="809"/>
      <c r="P55" s="289"/>
      <c r="Q55" s="286"/>
      <c r="R55" s="286"/>
      <c r="S55" s="286"/>
      <c r="T55" s="286"/>
      <c r="U55" s="286"/>
      <c r="V55" s="286"/>
      <c r="W55" s="286"/>
      <c r="X55" s="288"/>
      <c r="Y55" s="289"/>
      <c r="Z55" s="286"/>
      <c r="AA55" s="286"/>
      <c r="AB55" s="286"/>
      <c r="AC55" s="288"/>
      <c r="AD55" s="289"/>
      <c r="AE55" s="286"/>
      <c r="AF55" s="286"/>
      <c r="AG55" s="286"/>
      <c r="AH55" s="286"/>
      <c r="AI55" s="286"/>
      <c r="AJ55" s="286"/>
      <c r="AK55" s="286"/>
      <c r="AL55" s="286"/>
      <c r="AM55" s="288"/>
      <c r="AY55" s="324"/>
      <c r="AZ55" s="324"/>
      <c r="BA55" s="324"/>
      <c r="BB55" s="324"/>
      <c r="BC55" s="324"/>
      <c r="BD55" s="324"/>
      <c r="BE55" s="324"/>
      <c r="BG55" s="324"/>
    </row>
    <row r="56" spans="1:59" ht="28" customHeight="1">
      <c r="A56" s="802" t="s">
        <v>808</v>
      </c>
      <c r="B56" s="803"/>
      <c r="C56" s="804"/>
      <c r="D56" s="805" t="s">
        <v>809</v>
      </c>
      <c r="E56" s="806"/>
      <c r="F56" s="806"/>
      <c r="G56" s="806"/>
      <c r="H56" s="806"/>
      <c r="I56" s="806"/>
      <c r="J56" s="808" t="s">
        <v>810</v>
      </c>
      <c r="K56" s="809"/>
      <c r="L56" s="809"/>
      <c r="M56" s="809"/>
      <c r="N56" s="809"/>
      <c r="O56" s="809"/>
      <c r="P56" s="289"/>
      <c r="Q56" s="286"/>
      <c r="R56" s="286"/>
      <c r="S56" s="286"/>
      <c r="T56" s="286"/>
      <c r="U56" s="286"/>
      <c r="V56" s="286"/>
      <c r="W56" s="286"/>
      <c r="X56" s="288"/>
      <c r="Y56" s="289"/>
      <c r="Z56" s="286"/>
      <c r="AA56" s="286"/>
      <c r="AB56" s="286"/>
      <c r="AC56" s="288"/>
      <c r="AD56" s="289"/>
      <c r="AE56" s="286"/>
      <c r="AF56" s="286"/>
      <c r="AG56" s="286"/>
      <c r="AH56" s="286"/>
      <c r="AI56" s="286"/>
      <c r="AJ56" s="286"/>
      <c r="AK56" s="286"/>
      <c r="AL56" s="286"/>
      <c r="AM56" s="288"/>
      <c r="AY56" s="324"/>
      <c r="AZ56" s="324"/>
      <c r="BA56" s="324"/>
      <c r="BB56" s="324"/>
      <c r="BC56" s="324"/>
      <c r="BD56" s="324"/>
      <c r="BE56" s="324"/>
      <c r="BG56" s="324"/>
    </row>
    <row r="57" spans="1:59" ht="28" customHeight="1">
      <c r="A57" s="802" t="s">
        <v>811</v>
      </c>
      <c r="B57" s="803"/>
      <c r="C57" s="804"/>
      <c r="D57" s="805" t="s">
        <v>812</v>
      </c>
      <c r="E57" s="806"/>
      <c r="F57" s="806"/>
      <c r="G57" s="806"/>
      <c r="H57" s="806"/>
      <c r="I57" s="806"/>
      <c r="J57" s="808" t="s">
        <v>813</v>
      </c>
      <c r="K57" s="809"/>
      <c r="L57" s="809"/>
      <c r="M57" s="809"/>
      <c r="N57" s="809"/>
      <c r="O57" s="809"/>
      <c r="P57" s="289"/>
      <c r="Q57" s="286"/>
      <c r="R57" s="286"/>
      <c r="S57" s="286"/>
      <c r="T57" s="286"/>
      <c r="U57" s="286"/>
      <c r="V57" s="286"/>
      <c r="W57" s="286"/>
      <c r="X57" s="288"/>
      <c r="Y57" s="289"/>
      <c r="Z57" s="286"/>
      <c r="AA57" s="286"/>
      <c r="AB57" s="286"/>
      <c r="AC57" s="288"/>
      <c r="AD57" s="289"/>
      <c r="AE57" s="286"/>
      <c r="AF57" s="286"/>
      <c r="AG57" s="286"/>
      <c r="AH57" s="286"/>
      <c r="AI57" s="286"/>
      <c r="AJ57" s="286"/>
      <c r="AK57" s="286"/>
      <c r="AL57" s="286"/>
      <c r="AM57" s="288"/>
      <c r="AY57" s="324"/>
      <c r="AZ57" s="324"/>
      <c r="BA57" s="324"/>
      <c r="BB57" s="324"/>
      <c r="BC57" s="324"/>
      <c r="BD57" s="324"/>
      <c r="BE57" s="324"/>
      <c r="BG57" s="324"/>
    </row>
    <row r="58" spans="1:59" ht="28" customHeight="1">
      <c r="A58" s="802" t="s">
        <v>814</v>
      </c>
      <c r="B58" s="803"/>
      <c r="C58" s="804"/>
      <c r="D58" s="805" t="s">
        <v>815</v>
      </c>
      <c r="E58" s="806"/>
      <c r="F58" s="806"/>
      <c r="G58" s="806"/>
      <c r="H58" s="806"/>
      <c r="I58" s="806"/>
      <c r="J58" s="808" t="s">
        <v>816</v>
      </c>
      <c r="K58" s="809"/>
      <c r="L58" s="809"/>
      <c r="M58" s="809"/>
      <c r="N58" s="809"/>
      <c r="O58" s="809"/>
      <c r="P58" s="289"/>
      <c r="Q58" s="286"/>
      <c r="R58" s="286"/>
      <c r="S58" s="286"/>
      <c r="T58" s="286"/>
      <c r="U58" s="286"/>
      <c r="V58" s="286"/>
      <c r="W58" s="286"/>
      <c r="X58" s="288"/>
      <c r="Y58" s="289"/>
      <c r="Z58" s="286"/>
      <c r="AA58" s="286"/>
      <c r="AB58" s="286"/>
      <c r="AC58" s="288"/>
      <c r="AD58" s="289"/>
      <c r="AE58" s="286"/>
      <c r="AF58" s="286"/>
      <c r="AG58" s="286"/>
      <c r="AH58" s="286"/>
      <c r="AI58" s="286"/>
      <c r="AJ58" s="286"/>
      <c r="AK58" s="286"/>
      <c r="AL58" s="286"/>
      <c r="AM58" s="288"/>
      <c r="AY58" s="324"/>
      <c r="AZ58" s="324"/>
      <c r="BA58" s="324"/>
      <c r="BB58" s="324"/>
      <c r="BC58" s="324"/>
      <c r="BD58" s="324"/>
      <c r="BE58" s="324"/>
      <c r="BG58" s="324"/>
    </row>
    <row r="59" spans="1:59" ht="28" customHeight="1">
      <c r="A59" s="802" t="s">
        <v>817</v>
      </c>
      <c r="B59" s="803"/>
      <c r="C59" s="804"/>
      <c r="D59" s="805" t="s">
        <v>818</v>
      </c>
      <c r="E59" s="806"/>
      <c r="F59" s="806"/>
      <c r="G59" s="806"/>
      <c r="H59" s="806"/>
      <c r="I59" s="806"/>
      <c r="J59" s="808" t="s">
        <v>819</v>
      </c>
      <c r="K59" s="809"/>
      <c r="L59" s="809"/>
      <c r="M59" s="809"/>
      <c r="N59" s="809"/>
      <c r="O59" s="809"/>
      <c r="P59" s="289"/>
      <c r="Q59" s="286"/>
      <c r="R59" s="286"/>
      <c r="S59" s="286"/>
      <c r="T59" s="286"/>
      <c r="U59" s="286"/>
      <c r="V59" s="286"/>
      <c r="W59" s="286"/>
      <c r="X59" s="288"/>
      <c r="Y59" s="289"/>
      <c r="Z59" s="286"/>
      <c r="AA59" s="286"/>
      <c r="AB59" s="286"/>
      <c r="AC59" s="288"/>
      <c r="AD59" s="289"/>
      <c r="AE59" s="286"/>
      <c r="AF59" s="286"/>
      <c r="AG59" s="286"/>
      <c r="AH59" s="286"/>
      <c r="AI59" s="286"/>
      <c r="AJ59" s="286"/>
      <c r="AK59" s="286"/>
      <c r="AL59" s="286"/>
      <c r="AM59" s="288"/>
      <c r="AY59" s="324"/>
      <c r="AZ59" s="324"/>
      <c r="BA59" s="324"/>
      <c r="BB59" s="324"/>
      <c r="BC59" s="324"/>
      <c r="BD59" s="324"/>
      <c r="BE59" s="324"/>
      <c r="BG59" s="324"/>
    </row>
    <row r="60" spans="1:59" ht="28" customHeight="1">
      <c r="A60" s="802" t="s">
        <v>820</v>
      </c>
      <c r="B60" s="803"/>
      <c r="C60" s="804"/>
      <c r="D60" s="805" t="s">
        <v>821</v>
      </c>
      <c r="E60" s="806"/>
      <c r="F60" s="806"/>
      <c r="G60" s="806"/>
      <c r="H60" s="806"/>
      <c r="I60" s="806"/>
      <c r="J60" s="808" t="s">
        <v>103</v>
      </c>
      <c r="K60" s="809"/>
      <c r="L60" s="809"/>
      <c r="M60" s="809"/>
      <c r="N60" s="809"/>
      <c r="O60" s="809"/>
      <c r="P60" s="289"/>
      <c r="Q60" s="286"/>
      <c r="R60" s="286"/>
      <c r="S60" s="286"/>
      <c r="T60" s="286"/>
      <c r="U60" s="286"/>
      <c r="V60" s="286"/>
      <c r="W60" s="286"/>
      <c r="X60" s="288"/>
      <c r="Y60" s="289"/>
      <c r="Z60" s="286"/>
      <c r="AA60" s="286"/>
      <c r="AB60" s="286"/>
      <c r="AC60" s="288"/>
      <c r="AD60" s="289"/>
      <c r="AE60" s="286"/>
      <c r="AF60" s="286"/>
      <c r="AG60" s="286"/>
      <c r="AH60" s="286"/>
      <c r="AI60" s="286"/>
      <c r="AJ60" s="286"/>
      <c r="AK60" s="286"/>
      <c r="AL60" s="286"/>
      <c r="AM60" s="288"/>
      <c r="AY60" s="324"/>
      <c r="AZ60" s="324"/>
      <c r="BA60" s="324"/>
      <c r="BB60" s="324"/>
      <c r="BC60" s="324"/>
      <c r="BD60" s="324"/>
      <c r="BE60" s="324"/>
      <c r="BG60" s="324"/>
    </row>
    <row r="61" spans="1:59" ht="28" customHeight="1">
      <c r="A61" s="802" t="s">
        <v>822</v>
      </c>
      <c r="B61" s="803"/>
      <c r="C61" s="804"/>
      <c r="D61" s="805" t="s">
        <v>823</v>
      </c>
      <c r="E61" s="806"/>
      <c r="F61" s="806"/>
      <c r="G61" s="806"/>
      <c r="H61" s="806"/>
      <c r="I61" s="806"/>
      <c r="J61" s="808" t="s">
        <v>824</v>
      </c>
      <c r="K61" s="809"/>
      <c r="L61" s="809"/>
      <c r="M61" s="809"/>
      <c r="N61" s="809"/>
      <c r="O61" s="809"/>
      <c r="P61" s="289"/>
      <c r="Q61" s="286"/>
      <c r="R61" s="286"/>
      <c r="S61" s="286"/>
      <c r="T61" s="286"/>
      <c r="U61" s="286"/>
      <c r="V61" s="286"/>
      <c r="W61" s="286"/>
      <c r="X61" s="288"/>
      <c r="Y61" s="289"/>
      <c r="Z61" s="286"/>
      <c r="AA61" s="286"/>
      <c r="AB61" s="286"/>
      <c r="AC61" s="288"/>
      <c r="AD61" s="289"/>
      <c r="AE61" s="286"/>
      <c r="AF61" s="286"/>
      <c r="AG61" s="286"/>
      <c r="AH61" s="286"/>
      <c r="AI61" s="286"/>
      <c r="AJ61" s="286"/>
      <c r="AK61" s="286"/>
      <c r="AL61" s="286"/>
      <c r="AM61" s="288"/>
      <c r="AY61" s="324"/>
      <c r="AZ61" s="324"/>
      <c r="BA61" s="324"/>
      <c r="BB61" s="324"/>
      <c r="BC61" s="324"/>
      <c r="BD61" s="324"/>
      <c r="BE61" s="324"/>
      <c r="BG61" s="324"/>
    </row>
    <row r="62" spans="1:59" ht="28" customHeight="1">
      <c r="A62" s="802" t="s">
        <v>825</v>
      </c>
      <c r="B62" s="803"/>
      <c r="C62" s="804"/>
      <c r="D62" s="805" t="s">
        <v>826</v>
      </c>
      <c r="E62" s="806"/>
      <c r="F62" s="806"/>
      <c r="G62" s="806"/>
      <c r="H62" s="806"/>
      <c r="I62" s="806"/>
      <c r="J62" s="808" t="s">
        <v>827</v>
      </c>
      <c r="K62" s="809"/>
      <c r="L62" s="809"/>
      <c r="M62" s="809"/>
      <c r="N62" s="809"/>
      <c r="O62" s="809"/>
      <c r="P62" s="289"/>
      <c r="Q62" s="286"/>
      <c r="R62" s="286"/>
      <c r="S62" s="286"/>
      <c r="T62" s="286"/>
      <c r="U62" s="286"/>
      <c r="V62" s="286"/>
      <c r="W62" s="286"/>
      <c r="X62" s="288"/>
      <c r="Y62" s="289"/>
      <c r="Z62" s="286"/>
      <c r="AA62" s="286"/>
      <c r="AB62" s="286"/>
      <c r="AC62" s="288"/>
      <c r="AD62" s="289"/>
      <c r="AE62" s="286"/>
      <c r="AF62" s="286"/>
      <c r="AG62" s="286"/>
      <c r="AH62" s="286"/>
      <c r="AI62" s="286"/>
      <c r="AJ62" s="286"/>
      <c r="AK62" s="286"/>
      <c r="AL62" s="286"/>
      <c r="AM62" s="288"/>
      <c r="AY62" s="324"/>
      <c r="AZ62" s="324"/>
      <c r="BA62" s="324"/>
      <c r="BB62" s="324"/>
      <c r="BC62" s="324"/>
      <c r="BD62" s="324"/>
      <c r="BE62" s="324"/>
      <c r="BG62" s="324"/>
    </row>
    <row r="63" spans="1:59" ht="28" customHeight="1">
      <c r="A63" s="802" t="s">
        <v>828</v>
      </c>
      <c r="B63" s="803"/>
      <c r="C63" s="804"/>
      <c r="D63" s="805" t="s">
        <v>829</v>
      </c>
      <c r="E63" s="806"/>
      <c r="F63" s="806"/>
      <c r="G63" s="806"/>
      <c r="H63" s="806"/>
      <c r="I63" s="806"/>
      <c r="J63" s="808" t="s">
        <v>830</v>
      </c>
      <c r="K63" s="809"/>
      <c r="L63" s="809"/>
      <c r="M63" s="809"/>
      <c r="N63" s="809"/>
      <c r="O63" s="809"/>
      <c r="P63" s="289"/>
      <c r="Q63" s="286"/>
      <c r="R63" s="286"/>
      <c r="S63" s="286"/>
      <c r="T63" s="286"/>
      <c r="U63" s="286"/>
      <c r="V63" s="286"/>
      <c r="W63" s="286"/>
      <c r="X63" s="288"/>
      <c r="Y63" s="289"/>
      <c r="Z63" s="286"/>
      <c r="AA63" s="286"/>
      <c r="AB63" s="286"/>
      <c r="AC63" s="288"/>
      <c r="AD63" s="289"/>
      <c r="AE63" s="286"/>
      <c r="AF63" s="286"/>
      <c r="AG63" s="286"/>
      <c r="AH63" s="286"/>
      <c r="AI63" s="286"/>
      <c r="AJ63" s="286"/>
      <c r="AK63" s="286"/>
      <c r="AL63" s="286"/>
      <c r="AM63" s="288"/>
      <c r="AY63" s="324"/>
      <c r="AZ63" s="324"/>
      <c r="BA63" s="324"/>
      <c r="BB63" s="324"/>
      <c r="BC63" s="324"/>
      <c r="BD63" s="324"/>
      <c r="BE63" s="324"/>
      <c r="BG63" s="324"/>
    </row>
    <row r="64" spans="1:59" ht="28" customHeight="1">
      <c r="A64" s="802" t="s">
        <v>831</v>
      </c>
      <c r="B64" s="803"/>
      <c r="C64" s="804"/>
      <c r="D64" s="805" t="s">
        <v>832</v>
      </c>
      <c r="E64" s="806"/>
      <c r="F64" s="806"/>
      <c r="G64" s="806"/>
      <c r="H64" s="806"/>
      <c r="I64" s="806"/>
      <c r="J64" s="808" t="s">
        <v>832</v>
      </c>
      <c r="K64" s="809"/>
      <c r="L64" s="809"/>
      <c r="M64" s="809"/>
      <c r="N64" s="809"/>
      <c r="O64" s="809"/>
      <c r="P64" s="289"/>
      <c r="Q64" s="286"/>
      <c r="R64" s="286"/>
      <c r="S64" s="286"/>
      <c r="T64" s="286"/>
      <c r="U64" s="286"/>
      <c r="V64" s="286"/>
      <c r="W64" s="286"/>
      <c r="X64" s="288"/>
      <c r="Y64" s="289"/>
      <c r="Z64" s="286"/>
      <c r="AA64" s="286"/>
      <c r="AB64" s="286"/>
      <c r="AC64" s="288"/>
      <c r="AD64" s="289"/>
      <c r="AE64" s="286"/>
      <c r="AF64" s="286"/>
      <c r="AG64" s="286"/>
      <c r="AH64" s="286"/>
      <c r="AI64" s="286"/>
      <c r="AJ64" s="286"/>
      <c r="AK64" s="286"/>
      <c r="AL64" s="286"/>
      <c r="AM64" s="288"/>
      <c r="AY64" s="324"/>
      <c r="AZ64" s="324"/>
      <c r="BA64" s="324"/>
      <c r="BB64" s="324"/>
      <c r="BC64" s="324"/>
      <c r="BD64" s="324"/>
      <c r="BE64" s="324"/>
      <c r="BG64" s="324"/>
    </row>
    <row r="65" spans="1:59" ht="28" customHeight="1">
      <c r="A65" s="802" t="s">
        <v>833</v>
      </c>
      <c r="B65" s="803"/>
      <c r="C65" s="804"/>
      <c r="D65" s="805" t="s">
        <v>834</v>
      </c>
      <c r="E65" s="806"/>
      <c r="F65" s="806"/>
      <c r="G65" s="806"/>
      <c r="H65" s="806"/>
      <c r="I65" s="806"/>
      <c r="J65" s="808" t="s">
        <v>835</v>
      </c>
      <c r="K65" s="809"/>
      <c r="L65" s="809"/>
      <c r="M65" s="809"/>
      <c r="N65" s="809"/>
      <c r="O65" s="809"/>
      <c r="P65" s="289"/>
      <c r="Q65" s="286"/>
      <c r="R65" s="286"/>
      <c r="S65" s="286"/>
      <c r="T65" s="286"/>
      <c r="U65" s="286"/>
      <c r="V65" s="286"/>
      <c r="W65" s="286"/>
      <c r="X65" s="288"/>
      <c r="Y65" s="289"/>
      <c r="Z65" s="286"/>
      <c r="AA65" s="286"/>
      <c r="AB65" s="286"/>
      <c r="AC65" s="288"/>
      <c r="AD65" s="289"/>
      <c r="AE65" s="286"/>
      <c r="AF65" s="286"/>
      <c r="AG65" s="286"/>
      <c r="AH65" s="286"/>
      <c r="AI65" s="286"/>
      <c r="AJ65" s="286"/>
      <c r="AK65" s="286"/>
      <c r="AL65" s="286"/>
      <c r="AM65" s="288"/>
      <c r="AY65" s="324"/>
      <c r="AZ65" s="324"/>
      <c r="BA65" s="324"/>
      <c r="BB65" s="324"/>
      <c r="BC65" s="324"/>
      <c r="BD65" s="324"/>
      <c r="BE65" s="324"/>
      <c r="BG65" s="324"/>
    </row>
    <row r="66" spans="1:59" ht="28" customHeight="1">
      <c r="A66" s="802" t="s">
        <v>836</v>
      </c>
      <c r="B66" s="803"/>
      <c r="C66" s="804"/>
      <c r="D66" s="805" t="s">
        <v>837</v>
      </c>
      <c r="E66" s="806"/>
      <c r="F66" s="806"/>
      <c r="G66" s="806"/>
      <c r="H66" s="806"/>
      <c r="I66" s="806"/>
      <c r="J66" s="808" t="s">
        <v>838</v>
      </c>
      <c r="K66" s="809"/>
      <c r="L66" s="809"/>
      <c r="M66" s="809"/>
      <c r="N66" s="809"/>
      <c r="O66" s="809"/>
      <c r="P66" s="289"/>
      <c r="Q66" s="286"/>
      <c r="R66" s="286"/>
      <c r="S66" s="286"/>
      <c r="T66" s="286"/>
      <c r="U66" s="286"/>
      <c r="V66" s="286"/>
      <c r="W66" s="286"/>
      <c r="X66" s="288"/>
      <c r="Y66" s="289"/>
      <c r="Z66" s="286"/>
      <c r="AA66" s="286"/>
      <c r="AB66" s="286"/>
      <c r="AC66" s="288"/>
      <c r="AD66" s="289"/>
      <c r="AE66" s="286"/>
      <c r="AF66" s="286"/>
      <c r="AG66" s="286"/>
      <c r="AH66" s="286"/>
      <c r="AI66" s="286"/>
      <c r="AJ66" s="286"/>
      <c r="AK66" s="286"/>
      <c r="AL66" s="286"/>
      <c r="AM66" s="288"/>
      <c r="AY66" s="324"/>
      <c r="AZ66" s="324"/>
      <c r="BA66" s="324"/>
      <c r="BB66" s="324"/>
      <c r="BC66" s="324"/>
      <c r="BD66" s="324"/>
      <c r="BE66" s="324"/>
      <c r="BG66" s="324"/>
    </row>
    <row r="67" spans="1:59" ht="28" customHeight="1">
      <c r="A67" s="802" t="s">
        <v>839</v>
      </c>
      <c r="B67" s="803"/>
      <c r="C67" s="804"/>
      <c r="D67" s="805" t="s">
        <v>840</v>
      </c>
      <c r="E67" s="806"/>
      <c r="F67" s="806"/>
      <c r="G67" s="806"/>
      <c r="H67" s="806"/>
      <c r="I67" s="806"/>
      <c r="J67" s="808" t="s">
        <v>841</v>
      </c>
      <c r="K67" s="809"/>
      <c r="L67" s="809"/>
      <c r="M67" s="809"/>
      <c r="N67" s="809"/>
      <c r="O67" s="809"/>
      <c r="P67" s="289"/>
      <c r="Q67" s="286"/>
      <c r="R67" s="286"/>
      <c r="S67" s="286"/>
      <c r="T67" s="286"/>
      <c r="U67" s="286"/>
      <c r="V67" s="286"/>
      <c r="W67" s="286"/>
      <c r="X67" s="288"/>
      <c r="Y67" s="289"/>
      <c r="Z67" s="286"/>
      <c r="AA67" s="286"/>
      <c r="AB67" s="286"/>
      <c r="AC67" s="288"/>
      <c r="AD67" s="289"/>
      <c r="AE67" s="286"/>
      <c r="AF67" s="286"/>
      <c r="AG67" s="286"/>
      <c r="AH67" s="286"/>
      <c r="AI67" s="286"/>
      <c r="AJ67" s="286"/>
      <c r="AK67" s="286"/>
      <c r="AL67" s="286"/>
      <c r="AM67" s="288"/>
      <c r="AY67" s="324"/>
      <c r="AZ67" s="324"/>
      <c r="BA67" s="324"/>
      <c r="BB67" s="324"/>
      <c r="BC67" s="324"/>
      <c r="BD67" s="324"/>
      <c r="BE67" s="324"/>
      <c r="BG67" s="324"/>
    </row>
    <row r="68" spans="1:59" ht="28" customHeight="1">
      <c r="A68" s="802" t="s">
        <v>842</v>
      </c>
      <c r="B68" s="803"/>
      <c r="C68" s="804"/>
      <c r="D68" s="805" t="s">
        <v>843</v>
      </c>
      <c r="E68" s="806"/>
      <c r="F68" s="806"/>
      <c r="G68" s="806"/>
      <c r="H68" s="806"/>
      <c r="I68" s="806"/>
      <c r="J68" s="808" t="s">
        <v>844</v>
      </c>
      <c r="K68" s="809"/>
      <c r="L68" s="809"/>
      <c r="M68" s="809"/>
      <c r="N68" s="809"/>
      <c r="O68" s="809"/>
      <c r="P68" s="289"/>
      <c r="Q68" s="286"/>
      <c r="R68" s="286"/>
      <c r="S68" s="286"/>
      <c r="T68" s="286"/>
      <c r="U68" s="286"/>
      <c r="V68" s="286"/>
      <c r="W68" s="286"/>
      <c r="X68" s="288"/>
      <c r="Y68" s="289"/>
      <c r="Z68" s="286"/>
      <c r="AA68" s="286"/>
      <c r="AB68" s="286"/>
      <c r="AC68" s="288"/>
      <c r="AD68" s="289"/>
      <c r="AE68" s="286"/>
      <c r="AF68" s="286"/>
      <c r="AG68" s="286"/>
      <c r="AH68" s="286"/>
      <c r="AI68" s="286"/>
      <c r="AJ68" s="286"/>
      <c r="AK68" s="286"/>
      <c r="AL68" s="286"/>
      <c r="AM68" s="288"/>
      <c r="AY68" s="324"/>
      <c r="AZ68" s="324"/>
      <c r="BA68" s="324"/>
      <c r="BB68" s="324"/>
      <c r="BC68" s="324"/>
      <c r="BD68" s="324"/>
      <c r="BE68" s="324"/>
      <c r="BG68" s="324"/>
    </row>
    <row r="69" spans="1:59" ht="28" customHeight="1">
      <c r="A69" s="802" t="s">
        <v>845</v>
      </c>
      <c r="B69" s="803"/>
      <c r="C69" s="804"/>
      <c r="D69" s="805" t="s">
        <v>846</v>
      </c>
      <c r="E69" s="806"/>
      <c r="F69" s="806"/>
      <c r="G69" s="806"/>
      <c r="H69" s="806"/>
      <c r="I69" s="806"/>
      <c r="J69" s="808" t="s">
        <v>847</v>
      </c>
      <c r="K69" s="809"/>
      <c r="L69" s="809"/>
      <c r="M69" s="809"/>
      <c r="N69" s="809"/>
      <c r="O69" s="809"/>
      <c r="P69" s="289"/>
      <c r="Q69" s="286"/>
      <c r="R69" s="286"/>
      <c r="S69" s="286"/>
      <c r="T69" s="286"/>
      <c r="U69" s="286"/>
      <c r="V69" s="286"/>
      <c r="W69" s="286"/>
      <c r="X69" s="288"/>
      <c r="Y69" s="289"/>
      <c r="Z69" s="286"/>
      <c r="AA69" s="286"/>
      <c r="AB69" s="286"/>
      <c r="AC69" s="288"/>
      <c r="AD69" s="289"/>
      <c r="AE69" s="286"/>
      <c r="AF69" s="286"/>
      <c r="AG69" s="286"/>
      <c r="AH69" s="286"/>
      <c r="AI69" s="286"/>
      <c r="AJ69" s="286"/>
      <c r="AK69" s="286"/>
      <c r="AL69" s="286"/>
      <c r="AM69" s="288"/>
      <c r="AY69" s="324"/>
      <c r="AZ69" s="324"/>
      <c r="BA69" s="324"/>
      <c r="BB69" s="324"/>
      <c r="BC69" s="324"/>
      <c r="BD69" s="324"/>
      <c r="BE69" s="324"/>
      <c r="BG69" s="324"/>
    </row>
    <row r="70" spans="1:59" ht="28" customHeight="1">
      <c r="A70" s="802" t="s">
        <v>848</v>
      </c>
      <c r="B70" s="803"/>
      <c r="C70" s="804"/>
      <c r="D70" s="805" t="s">
        <v>849</v>
      </c>
      <c r="E70" s="806"/>
      <c r="F70" s="806"/>
      <c r="G70" s="806"/>
      <c r="H70" s="806"/>
      <c r="I70" s="806"/>
      <c r="J70" s="808" t="s">
        <v>850</v>
      </c>
      <c r="K70" s="809"/>
      <c r="L70" s="809"/>
      <c r="M70" s="809"/>
      <c r="N70" s="809"/>
      <c r="O70" s="809"/>
      <c r="P70" s="289"/>
      <c r="Q70" s="286"/>
      <c r="R70" s="286"/>
      <c r="S70" s="286"/>
      <c r="T70" s="286"/>
      <c r="U70" s="286"/>
      <c r="V70" s="286"/>
      <c r="W70" s="286"/>
      <c r="X70" s="288"/>
      <c r="Y70" s="289"/>
      <c r="Z70" s="286"/>
      <c r="AA70" s="286"/>
      <c r="AB70" s="286"/>
      <c r="AC70" s="288"/>
      <c r="AD70" s="289"/>
      <c r="AE70" s="286"/>
      <c r="AF70" s="286"/>
      <c r="AG70" s="286"/>
      <c r="AH70" s="286"/>
      <c r="AI70" s="286"/>
      <c r="AJ70" s="286"/>
      <c r="AK70" s="286"/>
      <c r="AL70" s="286"/>
      <c r="AM70" s="288"/>
      <c r="AY70" s="324"/>
      <c r="AZ70" s="324"/>
      <c r="BA70" s="324"/>
      <c r="BB70" s="324"/>
      <c r="BC70" s="324"/>
      <c r="BD70" s="324"/>
      <c r="BE70" s="324"/>
      <c r="BG70" s="324"/>
    </row>
    <row r="71" spans="1:59" ht="28" customHeight="1">
      <c r="A71" s="802" t="s">
        <v>851</v>
      </c>
      <c r="B71" s="803"/>
      <c r="C71" s="804"/>
      <c r="D71" s="805" t="s">
        <v>852</v>
      </c>
      <c r="E71" s="806"/>
      <c r="F71" s="806"/>
      <c r="G71" s="806"/>
      <c r="H71" s="806"/>
      <c r="I71" s="806"/>
      <c r="J71" s="808" t="s">
        <v>853</v>
      </c>
      <c r="K71" s="809"/>
      <c r="L71" s="809"/>
      <c r="M71" s="809"/>
      <c r="N71" s="809"/>
      <c r="O71" s="809"/>
      <c r="P71" s="289"/>
      <c r="Q71" s="286"/>
      <c r="R71" s="286"/>
      <c r="S71" s="286"/>
      <c r="T71" s="286"/>
      <c r="U71" s="286"/>
      <c r="V71" s="286"/>
      <c r="W71" s="286"/>
      <c r="X71" s="288"/>
      <c r="Y71" s="289"/>
      <c r="Z71" s="286"/>
      <c r="AA71" s="286"/>
      <c r="AB71" s="286"/>
      <c r="AC71" s="288"/>
      <c r="AD71" s="289"/>
      <c r="AE71" s="286"/>
      <c r="AF71" s="286"/>
      <c r="AG71" s="286"/>
      <c r="AH71" s="286"/>
      <c r="AI71" s="286"/>
      <c r="AJ71" s="286"/>
      <c r="AK71" s="286"/>
      <c r="AL71" s="286"/>
      <c r="AM71" s="288"/>
      <c r="AY71" s="324"/>
      <c r="AZ71" s="324"/>
      <c r="BA71" s="324"/>
      <c r="BB71" s="324"/>
      <c r="BC71" s="324"/>
      <c r="BD71" s="324"/>
      <c r="BE71" s="324"/>
      <c r="BG71" s="324"/>
    </row>
    <row r="72" spans="1:59" ht="14" customHeight="1"/>
    <row r="73" spans="1:59">
      <c r="A73" s="305" t="s">
        <v>854</v>
      </c>
      <c r="B73" s="281"/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  <c r="U73" s="281"/>
      <c r="V73" s="281"/>
      <c r="W73" s="281"/>
      <c r="X73" s="281"/>
      <c r="Y73" s="281"/>
      <c r="Z73" s="281"/>
      <c r="AA73" s="281"/>
      <c r="AB73" s="306" t="str">
        <f>$AC$8</f>
        <v>NBC-Konferenz</v>
      </c>
      <c r="AC73" s="281"/>
      <c r="AH73" s="306" t="str">
        <f>$M$8</f>
        <v>20.08.2011</v>
      </c>
    </row>
    <row r="74" spans="1:59" ht="14" customHeight="1"/>
    <row r="75" spans="1:59" ht="14" customHeight="1">
      <c r="A75" s="310" t="s">
        <v>728</v>
      </c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2"/>
      <c r="M75" s="311"/>
      <c r="N75" s="311"/>
      <c r="O75" s="313"/>
      <c r="P75" s="310" t="s">
        <v>729</v>
      </c>
      <c r="Q75" s="311"/>
      <c r="R75" s="311"/>
      <c r="S75" s="311"/>
      <c r="T75" s="311"/>
      <c r="U75" s="312"/>
      <c r="V75" s="311"/>
      <c r="W75" s="311"/>
      <c r="X75" s="314"/>
      <c r="Y75" s="310" t="s">
        <v>730</v>
      </c>
      <c r="Z75" s="311"/>
      <c r="AA75" s="311"/>
      <c r="AB75" s="311"/>
      <c r="AC75" s="313"/>
      <c r="AD75" s="310" t="s">
        <v>186</v>
      </c>
      <c r="AE75" s="311"/>
      <c r="AF75" s="311"/>
      <c r="AG75" s="311"/>
      <c r="AH75" s="311"/>
      <c r="AI75" s="311"/>
      <c r="AJ75" s="311"/>
      <c r="AK75" s="311"/>
      <c r="AL75" s="311"/>
      <c r="AM75" s="313"/>
    </row>
    <row r="76" spans="1:59" s="320" customFormat="1">
      <c r="A76" s="315" t="s">
        <v>763</v>
      </c>
      <c r="B76" s="316"/>
      <c r="C76" s="316"/>
      <c r="D76" s="316"/>
      <c r="E76" s="316"/>
      <c r="F76" s="316"/>
      <c r="G76" s="316"/>
      <c r="H76" s="316"/>
      <c r="I76" s="316"/>
      <c r="J76" s="316"/>
      <c r="K76" s="316"/>
      <c r="L76" s="317"/>
      <c r="M76" s="316"/>
      <c r="N76" s="316"/>
      <c r="O76" s="318"/>
      <c r="P76" s="315" t="s">
        <v>764</v>
      </c>
      <c r="Q76" s="316"/>
      <c r="R76" s="316"/>
      <c r="S76" s="316"/>
      <c r="T76" s="316"/>
      <c r="U76" s="317"/>
      <c r="V76" s="316"/>
      <c r="W76" s="316"/>
      <c r="X76" s="319"/>
      <c r="Y76" s="315" t="s">
        <v>765</v>
      </c>
      <c r="Z76" s="316"/>
      <c r="AA76" s="316"/>
      <c r="AB76" s="316"/>
      <c r="AC76" s="318"/>
      <c r="AD76" s="315" t="s">
        <v>766</v>
      </c>
      <c r="AE76" s="316"/>
      <c r="AF76" s="316"/>
      <c r="AG76" s="316"/>
      <c r="AH76" s="316"/>
      <c r="AI76" s="316"/>
      <c r="AJ76" s="316"/>
      <c r="AK76" s="316"/>
      <c r="AL76" s="316"/>
      <c r="AM76" s="318"/>
    </row>
    <row r="77" spans="1:59" ht="6" customHeight="1">
      <c r="B77" s="324"/>
      <c r="C77" s="324"/>
      <c r="D77" s="324"/>
      <c r="E77" s="324"/>
      <c r="F77" s="324"/>
      <c r="G77" s="325"/>
      <c r="I77" s="324"/>
      <c r="J77" s="324"/>
      <c r="K77" s="324"/>
      <c r="M77" s="324"/>
      <c r="N77" s="324"/>
      <c r="O77" s="324"/>
      <c r="P77" s="324"/>
      <c r="Q77" s="324"/>
      <c r="R77" s="324"/>
      <c r="S77" s="324"/>
      <c r="T77" s="324"/>
      <c r="V77" s="324"/>
      <c r="W77" s="324"/>
      <c r="Y77" s="324"/>
      <c r="Z77" s="324"/>
      <c r="AA77" s="324"/>
      <c r="AB77" s="324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</row>
    <row r="78" spans="1:59" ht="14" customHeight="1">
      <c r="A78" s="279" t="s">
        <v>795</v>
      </c>
      <c r="B78" s="324"/>
      <c r="C78" s="324"/>
      <c r="D78" s="324"/>
      <c r="E78" s="324"/>
      <c r="F78" s="324"/>
      <c r="G78" s="325"/>
      <c r="I78" s="324"/>
      <c r="J78" s="324"/>
      <c r="K78" s="324"/>
      <c r="M78" s="324"/>
      <c r="N78" s="324"/>
      <c r="O78" s="324"/>
      <c r="P78" s="326" t="s">
        <v>796</v>
      </c>
      <c r="Q78" s="326"/>
      <c r="R78" s="326"/>
      <c r="S78" s="326"/>
      <c r="T78" s="326"/>
      <c r="U78" s="327"/>
      <c r="V78" s="326"/>
      <c r="W78" s="326"/>
      <c r="X78" s="327"/>
      <c r="Y78" s="326"/>
      <c r="Z78" s="326"/>
      <c r="AA78" s="326"/>
      <c r="AB78" s="326"/>
      <c r="AC78" s="326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</row>
    <row r="79" spans="1:59" ht="6" customHeight="1"/>
    <row r="80" spans="1:59" ht="29" customHeight="1">
      <c r="A80" s="802" t="s">
        <v>797</v>
      </c>
      <c r="B80" s="803"/>
      <c r="C80" s="804"/>
      <c r="D80" s="805" t="s">
        <v>798</v>
      </c>
      <c r="E80" s="806"/>
      <c r="F80" s="806"/>
      <c r="G80" s="806"/>
      <c r="H80" s="806"/>
      <c r="I80" s="807"/>
      <c r="J80" s="808" t="s">
        <v>101</v>
      </c>
      <c r="K80" s="809"/>
      <c r="L80" s="809"/>
      <c r="M80" s="809"/>
      <c r="N80" s="809"/>
      <c r="O80" s="810"/>
      <c r="P80" s="289"/>
      <c r="Q80" s="286"/>
      <c r="R80" s="286"/>
      <c r="S80" s="286"/>
      <c r="T80" s="286"/>
      <c r="U80" s="286"/>
      <c r="V80" s="286"/>
      <c r="W80" s="286"/>
      <c r="X80" s="288"/>
      <c r="Y80" s="289"/>
      <c r="Z80" s="286"/>
      <c r="AA80" s="286"/>
      <c r="AB80" s="286"/>
      <c r="AC80" s="288"/>
      <c r="AD80" s="289"/>
      <c r="AE80" s="286"/>
      <c r="AF80" s="286"/>
      <c r="AG80" s="286"/>
      <c r="AH80" s="286"/>
      <c r="AI80" s="286"/>
      <c r="AJ80" s="286"/>
      <c r="AK80" s="286"/>
      <c r="AL80" s="286"/>
      <c r="AM80" s="288"/>
    </row>
    <row r="81" spans="1:39" ht="29" customHeight="1">
      <c r="A81" s="802" t="s">
        <v>799</v>
      </c>
      <c r="B81" s="803"/>
      <c r="C81" s="804"/>
      <c r="D81" s="805" t="s">
        <v>800</v>
      </c>
      <c r="E81" s="806"/>
      <c r="F81" s="806"/>
      <c r="G81" s="806"/>
      <c r="H81" s="806"/>
      <c r="I81" s="807"/>
      <c r="J81" s="808" t="s">
        <v>801</v>
      </c>
      <c r="K81" s="809"/>
      <c r="L81" s="809"/>
      <c r="M81" s="809"/>
      <c r="N81" s="809"/>
      <c r="O81" s="810"/>
      <c r="P81" s="289"/>
      <c r="Q81" s="286"/>
      <c r="R81" s="286"/>
      <c r="S81" s="286"/>
      <c r="T81" s="286"/>
      <c r="U81" s="286"/>
      <c r="V81" s="286"/>
      <c r="W81" s="286"/>
      <c r="X81" s="288"/>
      <c r="Y81" s="289"/>
      <c r="Z81" s="286"/>
      <c r="AA81" s="286"/>
      <c r="AB81" s="286"/>
      <c r="AC81" s="288"/>
      <c r="AD81" s="289"/>
      <c r="AE81" s="286"/>
      <c r="AF81" s="286"/>
      <c r="AG81" s="286"/>
      <c r="AH81" s="286"/>
      <c r="AI81" s="286"/>
      <c r="AJ81" s="286"/>
      <c r="AK81" s="286"/>
      <c r="AL81" s="286"/>
      <c r="AM81" s="288"/>
    </row>
    <row r="82" spans="1:39" ht="29" customHeight="1">
      <c r="A82" s="802" t="s">
        <v>802</v>
      </c>
      <c r="B82" s="803"/>
      <c r="C82" s="804"/>
      <c r="D82" s="805" t="s">
        <v>803</v>
      </c>
      <c r="E82" s="806"/>
      <c r="F82" s="806"/>
      <c r="G82" s="806"/>
      <c r="H82" s="806"/>
      <c r="I82" s="807"/>
      <c r="J82" s="808" t="s">
        <v>804</v>
      </c>
      <c r="K82" s="809"/>
      <c r="L82" s="809"/>
      <c r="M82" s="809"/>
      <c r="N82" s="809"/>
      <c r="O82" s="810"/>
      <c r="P82" s="289"/>
      <c r="Q82" s="286"/>
      <c r="R82" s="286"/>
      <c r="S82" s="286"/>
      <c r="T82" s="286"/>
      <c r="U82" s="286"/>
      <c r="V82" s="286"/>
      <c r="W82" s="286"/>
      <c r="X82" s="288"/>
      <c r="Y82" s="289"/>
      <c r="Z82" s="286"/>
      <c r="AA82" s="286"/>
      <c r="AB82" s="286"/>
      <c r="AC82" s="288"/>
      <c r="AD82" s="289"/>
      <c r="AE82" s="286"/>
      <c r="AF82" s="286"/>
      <c r="AG82" s="286"/>
      <c r="AH82" s="286"/>
      <c r="AI82" s="286"/>
      <c r="AJ82" s="286"/>
      <c r="AK82" s="286"/>
      <c r="AL82" s="286"/>
      <c r="AM82" s="288"/>
    </row>
    <row r="83" spans="1:39" ht="29" customHeight="1">
      <c r="A83" s="802" t="s">
        <v>805</v>
      </c>
      <c r="B83" s="803"/>
      <c r="C83" s="804"/>
      <c r="D83" s="805" t="s">
        <v>806</v>
      </c>
      <c r="E83" s="806"/>
      <c r="F83" s="806"/>
      <c r="G83" s="806"/>
      <c r="H83" s="806"/>
      <c r="I83" s="807"/>
      <c r="J83" s="808" t="s">
        <v>807</v>
      </c>
      <c r="K83" s="809"/>
      <c r="L83" s="809"/>
      <c r="M83" s="809"/>
      <c r="N83" s="809"/>
      <c r="O83" s="810"/>
      <c r="P83" s="289"/>
      <c r="Q83" s="286"/>
      <c r="R83" s="286"/>
      <c r="S83" s="286"/>
      <c r="T83" s="286"/>
      <c r="U83" s="286"/>
      <c r="V83" s="286"/>
      <c r="W83" s="286"/>
      <c r="X83" s="288"/>
      <c r="Y83" s="289"/>
      <c r="Z83" s="286"/>
      <c r="AA83" s="286"/>
      <c r="AB83" s="286"/>
      <c r="AC83" s="288"/>
      <c r="AD83" s="289"/>
      <c r="AE83" s="286"/>
      <c r="AF83" s="286"/>
      <c r="AG83" s="286"/>
      <c r="AH83" s="286"/>
      <c r="AI83" s="286"/>
      <c r="AJ83" s="286"/>
      <c r="AK83" s="286"/>
      <c r="AL83" s="286"/>
      <c r="AM83" s="288"/>
    </row>
    <row r="84" spans="1:39" ht="29" customHeight="1">
      <c r="A84" s="802" t="s">
        <v>808</v>
      </c>
      <c r="B84" s="803"/>
      <c r="C84" s="804"/>
      <c r="D84" s="805" t="s">
        <v>809</v>
      </c>
      <c r="E84" s="806"/>
      <c r="F84" s="806"/>
      <c r="G84" s="806"/>
      <c r="H84" s="806"/>
      <c r="I84" s="807"/>
      <c r="J84" s="808" t="s">
        <v>810</v>
      </c>
      <c r="K84" s="809"/>
      <c r="L84" s="809"/>
      <c r="M84" s="809"/>
      <c r="N84" s="809"/>
      <c r="O84" s="810"/>
      <c r="P84" s="289"/>
      <c r="Q84" s="286"/>
      <c r="R84" s="286"/>
      <c r="S84" s="286"/>
      <c r="T84" s="286"/>
      <c r="U84" s="286"/>
      <c r="V84" s="286"/>
      <c r="W84" s="286"/>
      <c r="X84" s="288"/>
      <c r="Y84" s="289"/>
      <c r="Z84" s="286"/>
      <c r="AA84" s="286"/>
      <c r="AB84" s="286"/>
      <c r="AC84" s="288"/>
      <c r="AD84" s="289"/>
      <c r="AE84" s="286"/>
      <c r="AF84" s="286"/>
      <c r="AG84" s="286"/>
      <c r="AH84" s="286"/>
      <c r="AI84" s="286"/>
      <c r="AJ84" s="286"/>
      <c r="AK84" s="286"/>
      <c r="AL84" s="286"/>
      <c r="AM84" s="288"/>
    </row>
    <row r="85" spans="1:39" ht="29" customHeight="1">
      <c r="A85" s="802" t="s">
        <v>811</v>
      </c>
      <c r="B85" s="803"/>
      <c r="C85" s="804"/>
      <c r="D85" s="805" t="s">
        <v>812</v>
      </c>
      <c r="E85" s="806"/>
      <c r="F85" s="806"/>
      <c r="G85" s="806"/>
      <c r="H85" s="806"/>
      <c r="I85" s="807"/>
      <c r="J85" s="808" t="s">
        <v>813</v>
      </c>
      <c r="K85" s="809"/>
      <c r="L85" s="809"/>
      <c r="M85" s="809"/>
      <c r="N85" s="809"/>
      <c r="O85" s="810"/>
      <c r="P85" s="289"/>
      <c r="Q85" s="286"/>
      <c r="R85" s="286"/>
      <c r="S85" s="286"/>
      <c r="T85" s="286"/>
      <c r="U85" s="286"/>
      <c r="V85" s="286"/>
      <c r="W85" s="286"/>
      <c r="X85" s="288"/>
      <c r="Y85" s="289"/>
      <c r="Z85" s="286"/>
      <c r="AA85" s="286"/>
      <c r="AB85" s="286"/>
      <c r="AC85" s="288"/>
      <c r="AD85" s="289"/>
      <c r="AE85" s="286"/>
      <c r="AF85" s="286"/>
      <c r="AG85" s="286"/>
      <c r="AH85" s="286"/>
      <c r="AI85" s="286"/>
      <c r="AJ85" s="286"/>
      <c r="AK85" s="286"/>
      <c r="AL85" s="286"/>
      <c r="AM85" s="288"/>
    </row>
    <row r="86" spans="1:39" ht="29" customHeight="1">
      <c r="A86" s="802" t="s">
        <v>814</v>
      </c>
      <c r="B86" s="803"/>
      <c r="C86" s="804"/>
      <c r="D86" s="805" t="s">
        <v>815</v>
      </c>
      <c r="E86" s="806"/>
      <c r="F86" s="806"/>
      <c r="G86" s="806"/>
      <c r="H86" s="806"/>
      <c r="I86" s="807"/>
      <c r="J86" s="808" t="s">
        <v>816</v>
      </c>
      <c r="K86" s="809"/>
      <c r="L86" s="809"/>
      <c r="M86" s="809"/>
      <c r="N86" s="809"/>
      <c r="O86" s="810"/>
      <c r="P86" s="289"/>
      <c r="Q86" s="286"/>
      <c r="R86" s="286"/>
      <c r="S86" s="286"/>
      <c r="T86" s="286"/>
      <c r="U86" s="286"/>
      <c r="V86" s="286"/>
      <c r="W86" s="286"/>
      <c r="X86" s="288"/>
      <c r="Y86" s="289"/>
      <c r="Z86" s="286"/>
      <c r="AA86" s="286"/>
      <c r="AB86" s="286"/>
      <c r="AC86" s="288"/>
      <c r="AD86" s="289"/>
      <c r="AE86" s="286"/>
      <c r="AF86" s="286"/>
      <c r="AG86" s="286"/>
      <c r="AH86" s="286"/>
      <c r="AI86" s="286"/>
      <c r="AJ86" s="286"/>
      <c r="AK86" s="286"/>
      <c r="AL86" s="286"/>
      <c r="AM86" s="288"/>
    </row>
    <row r="87" spans="1:39" ht="29" customHeight="1">
      <c r="A87" s="802" t="s">
        <v>817</v>
      </c>
      <c r="B87" s="803"/>
      <c r="C87" s="804"/>
      <c r="D87" s="805" t="s">
        <v>818</v>
      </c>
      <c r="E87" s="806"/>
      <c r="F87" s="806"/>
      <c r="G87" s="806"/>
      <c r="H87" s="806"/>
      <c r="I87" s="807"/>
      <c r="J87" s="808" t="s">
        <v>819</v>
      </c>
      <c r="K87" s="809"/>
      <c r="L87" s="809"/>
      <c r="M87" s="809"/>
      <c r="N87" s="809"/>
      <c r="O87" s="810"/>
      <c r="P87" s="289"/>
      <c r="Q87" s="286"/>
      <c r="R87" s="286"/>
      <c r="S87" s="286"/>
      <c r="T87" s="286"/>
      <c r="U87" s="286"/>
      <c r="V87" s="286"/>
      <c r="W87" s="286"/>
      <c r="X87" s="288"/>
      <c r="Y87" s="289"/>
      <c r="Z87" s="286"/>
      <c r="AA87" s="286"/>
      <c r="AB87" s="286"/>
      <c r="AC87" s="288"/>
      <c r="AD87" s="289"/>
      <c r="AE87" s="286"/>
      <c r="AF87" s="286"/>
      <c r="AG87" s="286"/>
      <c r="AH87" s="286"/>
      <c r="AI87" s="286"/>
      <c r="AJ87" s="286"/>
      <c r="AK87" s="286"/>
      <c r="AL87" s="286"/>
      <c r="AM87" s="288"/>
    </row>
    <row r="88" spans="1:39" ht="29" customHeight="1">
      <c r="A88" s="802" t="s">
        <v>820</v>
      </c>
      <c r="B88" s="803"/>
      <c r="C88" s="804"/>
      <c r="D88" s="805" t="s">
        <v>821</v>
      </c>
      <c r="E88" s="806"/>
      <c r="F88" s="806"/>
      <c r="G88" s="806"/>
      <c r="H88" s="806"/>
      <c r="I88" s="807"/>
      <c r="J88" s="808" t="s">
        <v>103</v>
      </c>
      <c r="K88" s="809"/>
      <c r="L88" s="809"/>
      <c r="M88" s="809"/>
      <c r="N88" s="809"/>
      <c r="O88" s="810"/>
      <c r="P88" s="289"/>
      <c r="Q88" s="286"/>
      <c r="R88" s="286"/>
      <c r="S88" s="286"/>
      <c r="T88" s="286"/>
      <c r="U88" s="286"/>
      <c r="V88" s="286"/>
      <c r="W88" s="286"/>
      <c r="X88" s="288"/>
      <c r="Y88" s="289"/>
      <c r="Z88" s="286"/>
      <c r="AA88" s="286"/>
      <c r="AB88" s="286"/>
      <c r="AC88" s="288"/>
      <c r="AD88" s="289"/>
      <c r="AE88" s="286"/>
      <c r="AF88" s="286"/>
      <c r="AG88" s="286"/>
      <c r="AH88" s="286"/>
      <c r="AI88" s="286"/>
      <c r="AJ88" s="286"/>
      <c r="AK88" s="286"/>
      <c r="AL88" s="286"/>
      <c r="AM88" s="288"/>
    </row>
    <row r="89" spans="1:39" ht="29" customHeight="1">
      <c r="A89" s="802" t="s">
        <v>822</v>
      </c>
      <c r="B89" s="803"/>
      <c r="C89" s="804"/>
      <c r="D89" s="805" t="s">
        <v>823</v>
      </c>
      <c r="E89" s="806"/>
      <c r="F89" s="806"/>
      <c r="G89" s="806"/>
      <c r="H89" s="806"/>
      <c r="I89" s="807"/>
      <c r="J89" s="808" t="s">
        <v>824</v>
      </c>
      <c r="K89" s="809"/>
      <c r="L89" s="809"/>
      <c r="M89" s="809"/>
      <c r="N89" s="809"/>
      <c r="O89" s="810"/>
      <c r="P89" s="289"/>
      <c r="Q89" s="286"/>
      <c r="R89" s="286"/>
      <c r="S89" s="286"/>
      <c r="T89" s="286"/>
      <c r="U89" s="286"/>
      <c r="V89" s="286"/>
      <c r="W89" s="286"/>
      <c r="X89" s="288"/>
      <c r="Y89" s="289"/>
      <c r="Z89" s="286"/>
      <c r="AA89" s="286"/>
      <c r="AB89" s="286"/>
      <c r="AC89" s="288"/>
      <c r="AD89" s="289"/>
      <c r="AE89" s="286"/>
      <c r="AF89" s="286"/>
      <c r="AG89" s="286"/>
      <c r="AH89" s="286"/>
      <c r="AI89" s="286"/>
      <c r="AJ89" s="286"/>
      <c r="AK89" s="286"/>
      <c r="AL89" s="286"/>
      <c r="AM89" s="288"/>
    </row>
    <row r="90" spans="1:39" ht="29" customHeight="1">
      <c r="A90" s="802" t="s">
        <v>825</v>
      </c>
      <c r="B90" s="803"/>
      <c r="C90" s="804"/>
      <c r="D90" s="805" t="s">
        <v>826</v>
      </c>
      <c r="E90" s="806"/>
      <c r="F90" s="806"/>
      <c r="G90" s="806"/>
      <c r="H90" s="806"/>
      <c r="I90" s="807"/>
      <c r="J90" s="808" t="s">
        <v>827</v>
      </c>
      <c r="K90" s="809"/>
      <c r="L90" s="809"/>
      <c r="M90" s="809"/>
      <c r="N90" s="809"/>
      <c r="O90" s="810"/>
      <c r="P90" s="289"/>
      <c r="Q90" s="286"/>
      <c r="R90" s="286"/>
      <c r="S90" s="286"/>
      <c r="T90" s="286"/>
      <c r="U90" s="286"/>
      <c r="V90" s="286"/>
      <c r="W90" s="286"/>
      <c r="X90" s="288"/>
      <c r="Y90" s="289"/>
      <c r="Z90" s="286"/>
      <c r="AA90" s="286"/>
      <c r="AB90" s="286"/>
      <c r="AC90" s="288"/>
      <c r="AD90" s="289"/>
      <c r="AE90" s="286"/>
      <c r="AF90" s="286"/>
      <c r="AG90" s="286"/>
      <c r="AH90" s="286"/>
      <c r="AI90" s="286"/>
      <c r="AJ90" s="286"/>
      <c r="AK90" s="286"/>
      <c r="AL90" s="286"/>
      <c r="AM90" s="288"/>
    </row>
    <row r="91" spans="1:39" ht="29" customHeight="1">
      <c r="A91" s="802" t="s">
        <v>828</v>
      </c>
      <c r="B91" s="803"/>
      <c r="C91" s="804"/>
      <c r="D91" s="805" t="s">
        <v>829</v>
      </c>
      <c r="E91" s="806"/>
      <c r="F91" s="806"/>
      <c r="G91" s="806"/>
      <c r="H91" s="806"/>
      <c r="I91" s="807"/>
      <c r="J91" s="808" t="s">
        <v>830</v>
      </c>
      <c r="K91" s="809"/>
      <c r="L91" s="809"/>
      <c r="M91" s="809"/>
      <c r="N91" s="809"/>
      <c r="O91" s="810"/>
      <c r="P91" s="289"/>
      <c r="Q91" s="286"/>
      <c r="R91" s="286"/>
      <c r="S91" s="286"/>
      <c r="T91" s="286"/>
      <c r="U91" s="286"/>
      <c r="V91" s="286"/>
      <c r="W91" s="286"/>
      <c r="X91" s="288"/>
      <c r="Y91" s="289"/>
      <c r="Z91" s="286"/>
      <c r="AA91" s="286"/>
      <c r="AB91" s="286"/>
      <c r="AC91" s="288"/>
      <c r="AD91" s="289"/>
      <c r="AE91" s="286"/>
      <c r="AF91" s="286"/>
      <c r="AG91" s="286"/>
      <c r="AH91" s="286"/>
      <c r="AI91" s="286"/>
      <c r="AJ91" s="286"/>
      <c r="AK91" s="286"/>
      <c r="AL91" s="286"/>
      <c r="AM91" s="288"/>
    </row>
    <row r="92" spans="1:39" ht="29" customHeight="1">
      <c r="A92" s="802" t="s">
        <v>831</v>
      </c>
      <c r="B92" s="803"/>
      <c r="C92" s="804"/>
      <c r="D92" s="805" t="s">
        <v>832</v>
      </c>
      <c r="E92" s="806"/>
      <c r="F92" s="806"/>
      <c r="G92" s="806"/>
      <c r="H92" s="806"/>
      <c r="I92" s="807"/>
      <c r="J92" s="808" t="s">
        <v>832</v>
      </c>
      <c r="K92" s="809"/>
      <c r="L92" s="809"/>
      <c r="M92" s="809"/>
      <c r="N92" s="809"/>
      <c r="O92" s="810"/>
      <c r="P92" s="289"/>
      <c r="Q92" s="286"/>
      <c r="R92" s="286"/>
      <c r="S92" s="286"/>
      <c r="T92" s="286"/>
      <c r="U92" s="286"/>
      <c r="V92" s="286"/>
      <c r="W92" s="286"/>
      <c r="X92" s="288"/>
      <c r="Y92" s="289"/>
      <c r="Z92" s="286"/>
      <c r="AA92" s="286"/>
      <c r="AB92" s="286"/>
      <c r="AC92" s="288"/>
      <c r="AD92" s="289"/>
      <c r="AE92" s="286"/>
      <c r="AF92" s="286"/>
      <c r="AG92" s="286"/>
      <c r="AH92" s="286"/>
      <c r="AI92" s="286"/>
      <c r="AJ92" s="286"/>
      <c r="AK92" s="286"/>
      <c r="AL92" s="286"/>
      <c r="AM92" s="288"/>
    </row>
    <row r="93" spans="1:39" ht="29" customHeight="1">
      <c r="A93" s="802" t="s">
        <v>833</v>
      </c>
      <c r="B93" s="803"/>
      <c r="C93" s="804"/>
      <c r="D93" s="805" t="s">
        <v>834</v>
      </c>
      <c r="E93" s="806"/>
      <c r="F93" s="806"/>
      <c r="G93" s="806"/>
      <c r="H93" s="806"/>
      <c r="I93" s="807"/>
      <c r="J93" s="808" t="s">
        <v>835</v>
      </c>
      <c r="K93" s="809"/>
      <c r="L93" s="809"/>
      <c r="M93" s="809"/>
      <c r="N93" s="809"/>
      <c r="O93" s="810"/>
      <c r="P93" s="289"/>
      <c r="Q93" s="286"/>
      <c r="R93" s="286"/>
      <c r="S93" s="286"/>
      <c r="T93" s="286"/>
      <c r="U93" s="286"/>
      <c r="V93" s="286"/>
      <c r="W93" s="286"/>
      <c r="X93" s="288"/>
      <c r="Y93" s="289"/>
      <c r="Z93" s="286"/>
      <c r="AA93" s="286"/>
      <c r="AB93" s="286"/>
      <c r="AC93" s="288"/>
      <c r="AD93" s="289"/>
      <c r="AE93" s="286"/>
      <c r="AF93" s="286"/>
      <c r="AG93" s="286"/>
      <c r="AH93" s="286"/>
      <c r="AI93" s="286"/>
      <c r="AJ93" s="286"/>
      <c r="AK93" s="286"/>
      <c r="AL93" s="286"/>
      <c r="AM93" s="288"/>
    </row>
    <row r="94" spans="1:39" ht="29" customHeight="1">
      <c r="A94" s="802" t="s">
        <v>836</v>
      </c>
      <c r="B94" s="803"/>
      <c r="C94" s="804"/>
      <c r="D94" s="805" t="s">
        <v>837</v>
      </c>
      <c r="E94" s="806"/>
      <c r="F94" s="806"/>
      <c r="G94" s="806"/>
      <c r="H94" s="806"/>
      <c r="I94" s="807"/>
      <c r="J94" s="808" t="s">
        <v>838</v>
      </c>
      <c r="K94" s="809"/>
      <c r="L94" s="809"/>
      <c r="M94" s="809"/>
      <c r="N94" s="809"/>
      <c r="O94" s="810"/>
      <c r="P94" s="289"/>
      <c r="Q94" s="286"/>
      <c r="R94" s="286"/>
      <c r="S94" s="286"/>
      <c r="T94" s="286"/>
      <c r="U94" s="286"/>
      <c r="V94" s="286"/>
      <c r="W94" s="286"/>
      <c r="X94" s="288"/>
      <c r="Y94" s="289"/>
      <c r="Z94" s="286"/>
      <c r="AA94" s="286"/>
      <c r="AB94" s="286"/>
      <c r="AC94" s="288"/>
      <c r="AD94" s="289"/>
      <c r="AE94" s="286"/>
      <c r="AF94" s="286"/>
      <c r="AG94" s="286"/>
      <c r="AH94" s="286"/>
      <c r="AI94" s="286"/>
      <c r="AJ94" s="286"/>
      <c r="AK94" s="286"/>
      <c r="AL94" s="286"/>
      <c r="AM94" s="288"/>
    </row>
    <row r="95" spans="1:39" ht="29" customHeight="1">
      <c r="A95" s="802" t="s">
        <v>839</v>
      </c>
      <c r="B95" s="803"/>
      <c r="C95" s="804"/>
      <c r="D95" s="805" t="s">
        <v>840</v>
      </c>
      <c r="E95" s="806"/>
      <c r="F95" s="806"/>
      <c r="G95" s="806"/>
      <c r="H95" s="806"/>
      <c r="I95" s="807"/>
      <c r="J95" s="808" t="s">
        <v>841</v>
      </c>
      <c r="K95" s="809"/>
      <c r="L95" s="809"/>
      <c r="M95" s="809"/>
      <c r="N95" s="809"/>
      <c r="O95" s="810"/>
      <c r="P95" s="289"/>
      <c r="Q95" s="286"/>
      <c r="R95" s="286"/>
      <c r="S95" s="286"/>
      <c r="T95" s="286"/>
      <c r="U95" s="286"/>
      <c r="V95" s="286"/>
      <c r="W95" s="286"/>
      <c r="X95" s="288"/>
      <c r="Y95" s="289"/>
      <c r="Z95" s="286"/>
      <c r="AA95" s="286"/>
      <c r="AB95" s="286"/>
      <c r="AC95" s="288"/>
      <c r="AD95" s="289"/>
      <c r="AE95" s="286"/>
      <c r="AF95" s="286"/>
      <c r="AG95" s="286"/>
      <c r="AH95" s="286"/>
      <c r="AI95" s="286"/>
      <c r="AJ95" s="286"/>
      <c r="AK95" s="286"/>
      <c r="AL95" s="286"/>
      <c r="AM95" s="288"/>
    </row>
    <row r="96" spans="1:39" ht="29" customHeight="1">
      <c r="A96" s="802" t="s">
        <v>842</v>
      </c>
      <c r="B96" s="803"/>
      <c r="C96" s="804"/>
      <c r="D96" s="805" t="s">
        <v>843</v>
      </c>
      <c r="E96" s="806"/>
      <c r="F96" s="806"/>
      <c r="G96" s="806"/>
      <c r="H96" s="806"/>
      <c r="I96" s="807"/>
      <c r="J96" s="808" t="s">
        <v>844</v>
      </c>
      <c r="K96" s="809"/>
      <c r="L96" s="809"/>
      <c r="M96" s="809"/>
      <c r="N96" s="809"/>
      <c r="O96" s="810"/>
      <c r="P96" s="289"/>
      <c r="Q96" s="286"/>
      <c r="R96" s="286"/>
      <c r="S96" s="286"/>
      <c r="T96" s="286"/>
      <c r="U96" s="286"/>
      <c r="V96" s="286"/>
      <c r="W96" s="286"/>
      <c r="X96" s="288"/>
      <c r="Y96" s="289"/>
      <c r="Z96" s="286"/>
      <c r="AA96" s="286"/>
      <c r="AB96" s="286"/>
      <c r="AC96" s="288"/>
      <c r="AD96" s="289"/>
      <c r="AE96" s="286"/>
      <c r="AF96" s="286"/>
      <c r="AG96" s="286"/>
      <c r="AH96" s="286"/>
      <c r="AI96" s="286"/>
      <c r="AJ96" s="286"/>
      <c r="AK96" s="286"/>
      <c r="AL96" s="286"/>
      <c r="AM96" s="288"/>
    </row>
    <row r="97" spans="1:39" ht="29" customHeight="1">
      <c r="A97" s="802" t="s">
        <v>845</v>
      </c>
      <c r="B97" s="803"/>
      <c r="C97" s="804"/>
      <c r="D97" s="805" t="s">
        <v>846</v>
      </c>
      <c r="E97" s="806"/>
      <c r="F97" s="806"/>
      <c r="G97" s="806"/>
      <c r="H97" s="806"/>
      <c r="I97" s="807"/>
      <c r="J97" s="808" t="s">
        <v>847</v>
      </c>
      <c r="K97" s="809"/>
      <c r="L97" s="809"/>
      <c r="M97" s="809"/>
      <c r="N97" s="809"/>
      <c r="O97" s="810"/>
      <c r="P97" s="289"/>
      <c r="Q97" s="286"/>
      <c r="R97" s="286"/>
      <c r="S97" s="286"/>
      <c r="T97" s="286"/>
      <c r="U97" s="286"/>
      <c r="V97" s="286"/>
      <c r="W97" s="286"/>
      <c r="X97" s="288"/>
      <c r="Y97" s="289"/>
      <c r="Z97" s="286"/>
      <c r="AA97" s="286"/>
      <c r="AB97" s="286"/>
      <c r="AC97" s="288"/>
      <c r="AD97" s="289"/>
      <c r="AE97" s="286"/>
      <c r="AF97" s="286"/>
      <c r="AG97" s="286"/>
      <c r="AH97" s="286"/>
      <c r="AI97" s="286"/>
      <c r="AJ97" s="286"/>
      <c r="AK97" s="286"/>
      <c r="AL97" s="286"/>
      <c r="AM97" s="288"/>
    </row>
    <row r="98" spans="1:39" ht="29" customHeight="1">
      <c r="A98" s="802" t="s">
        <v>848</v>
      </c>
      <c r="B98" s="803"/>
      <c r="C98" s="804"/>
      <c r="D98" s="805" t="s">
        <v>849</v>
      </c>
      <c r="E98" s="806"/>
      <c r="F98" s="806"/>
      <c r="G98" s="806"/>
      <c r="H98" s="806"/>
      <c r="I98" s="807"/>
      <c r="J98" s="808" t="s">
        <v>850</v>
      </c>
      <c r="K98" s="809"/>
      <c r="L98" s="809"/>
      <c r="M98" s="809"/>
      <c r="N98" s="809"/>
      <c r="O98" s="810"/>
      <c r="P98" s="289"/>
      <c r="Q98" s="286"/>
      <c r="R98" s="286"/>
      <c r="S98" s="286"/>
      <c r="T98" s="286"/>
      <c r="U98" s="286"/>
      <c r="V98" s="286"/>
      <c r="W98" s="286"/>
      <c r="X98" s="288"/>
      <c r="Y98" s="289"/>
      <c r="Z98" s="286"/>
      <c r="AA98" s="286"/>
      <c r="AB98" s="286"/>
      <c r="AC98" s="288"/>
      <c r="AD98" s="289"/>
      <c r="AE98" s="286"/>
      <c r="AF98" s="286"/>
      <c r="AG98" s="286"/>
      <c r="AH98" s="286"/>
      <c r="AI98" s="286"/>
      <c r="AJ98" s="286"/>
      <c r="AK98" s="286"/>
      <c r="AL98" s="286"/>
      <c r="AM98" s="288"/>
    </row>
    <row r="99" spans="1:39" ht="29" customHeight="1">
      <c r="A99" s="802" t="s">
        <v>851</v>
      </c>
      <c r="B99" s="803"/>
      <c r="C99" s="804"/>
      <c r="D99" s="805" t="s">
        <v>852</v>
      </c>
      <c r="E99" s="806"/>
      <c r="F99" s="806"/>
      <c r="G99" s="806"/>
      <c r="H99" s="806"/>
      <c r="I99" s="807"/>
      <c r="J99" s="808" t="s">
        <v>853</v>
      </c>
      <c r="K99" s="809"/>
      <c r="L99" s="809"/>
      <c r="M99" s="809"/>
      <c r="N99" s="809"/>
      <c r="O99" s="810"/>
      <c r="P99" s="289"/>
      <c r="Q99" s="286"/>
      <c r="R99" s="286"/>
      <c r="S99" s="286"/>
      <c r="T99" s="286"/>
      <c r="U99" s="286"/>
      <c r="V99" s="286"/>
      <c r="W99" s="286"/>
      <c r="X99" s="288"/>
      <c r="Y99" s="289"/>
      <c r="Z99" s="286"/>
      <c r="AA99" s="286"/>
      <c r="AB99" s="286"/>
      <c r="AC99" s="288"/>
      <c r="AD99" s="289"/>
      <c r="AE99" s="286"/>
      <c r="AF99" s="286"/>
      <c r="AG99" s="286"/>
      <c r="AH99" s="286"/>
      <c r="AI99" s="286"/>
      <c r="AJ99" s="286"/>
      <c r="AK99" s="286"/>
      <c r="AL99" s="286"/>
      <c r="AM99" s="288"/>
    </row>
    <row r="101" spans="1:39">
      <c r="A101" s="305" t="s">
        <v>855</v>
      </c>
      <c r="B101" s="281"/>
      <c r="C101" s="281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281"/>
      <c r="X101" s="281"/>
      <c r="Y101" s="281"/>
      <c r="Z101" s="281"/>
      <c r="AA101" s="281"/>
      <c r="AB101" s="306" t="str">
        <f>$AC$8</f>
        <v>NBC-Konferenz</v>
      </c>
      <c r="AC101" s="281"/>
      <c r="AH101" s="306" t="str">
        <f>$M$8</f>
        <v>20.08.2011</v>
      </c>
    </row>
    <row r="103" spans="1:39">
      <c r="A103" s="310" t="s">
        <v>728</v>
      </c>
      <c r="B103" s="311"/>
      <c r="C103" s="311"/>
      <c r="D103" s="311"/>
      <c r="E103" s="311"/>
      <c r="F103" s="311"/>
      <c r="G103" s="311"/>
      <c r="H103" s="311"/>
      <c r="I103" s="311"/>
      <c r="J103" s="311"/>
      <c r="K103" s="311"/>
      <c r="L103" s="312"/>
      <c r="M103" s="311"/>
      <c r="N103" s="311"/>
      <c r="O103" s="313"/>
      <c r="P103" s="310" t="s">
        <v>729</v>
      </c>
      <c r="Q103" s="311"/>
      <c r="R103" s="311"/>
      <c r="S103" s="311"/>
      <c r="T103" s="311"/>
      <c r="U103" s="312"/>
      <c r="V103" s="311"/>
      <c r="W103" s="311"/>
      <c r="X103" s="314"/>
      <c r="Y103" s="310" t="s">
        <v>730</v>
      </c>
      <c r="Z103" s="311"/>
      <c r="AA103" s="311"/>
      <c r="AB103" s="311"/>
      <c r="AC103" s="313"/>
      <c r="AD103" s="310" t="s">
        <v>186</v>
      </c>
      <c r="AE103" s="311"/>
      <c r="AF103" s="311"/>
      <c r="AG103" s="311"/>
      <c r="AH103" s="311"/>
      <c r="AI103" s="311"/>
      <c r="AJ103" s="311"/>
      <c r="AK103" s="311"/>
      <c r="AL103" s="311"/>
      <c r="AM103" s="313"/>
    </row>
    <row r="104" spans="1:39" s="320" customFormat="1">
      <c r="A104" s="315" t="s">
        <v>763</v>
      </c>
      <c r="B104" s="316"/>
      <c r="C104" s="316"/>
      <c r="D104" s="316"/>
      <c r="E104" s="316"/>
      <c r="F104" s="316"/>
      <c r="G104" s="316"/>
      <c r="H104" s="316"/>
      <c r="I104" s="316"/>
      <c r="J104" s="316"/>
      <c r="K104" s="316"/>
      <c r="L104" s="317"/>
      <c r="M104" s="316"/>
      <c r="N104" s="316"/>
      <c r="O104" s="318"/>
      <c r="P104" s="315" t="s">
        <v>764</v>
      </c>
      <c r="Q104" s="316"/>
      <c r="R104" s="316"/>
      <c r="S104" s="316"/>
      <c r="T104" s="316"/>
      <c r="U104" s="317"/>
      <c r="V104" s="316"/>
      <c r="W104" s="316"/>
      <c r="X104" s="319"/>
      <c r="Y104" s="315" t="s">
        <v>765</v>
      </c>
      <c r="Z104" s="316"/>
      <c r="AA104" s="316"/>
      <c r="AB104" s="316"/>
      <c r="AC104" s="318"/>
      <c r="AD104" s="315" t="s">
        <v>766</v>
      </c>
      <c r="AE104" s="316"/>
      <c r="AF104" s="316"/>
      <c r="AG104" s="316"/>
      <c r="AH104" s="316"/>
      <c r="AI104" s="316"/>
      <c r="AJ104" s="316"/>
      <c r="AK104" s="316"/>
      <c r="AL104" s="316"/>
      <c r="AM104" s="318"/>
    </row>
    <row r="105" spans="1:39">
      <c r="B105" s="324"/>
      <c r="C105" s="324"/>
      <c r="D105" s="324"/>
      <c r="E105" s="324"/>
      <c r="F105" s="324"/>
      <c r="G105" s="325"/>
      <c r="I105" s="324"/>
      <c r="J105" s="324"/>
      <c r="K105" s="324"/>
      <c r="M105" s="324"/>
      <c r="N105" s="324"/>
      <c r="O105" s="324"/>
      <c r="P105" s="324"/>
      <c r="Q105" s="324"/>
      <c r="R105" s="324"/>
      <c r="S105" s="324"/>
      <c r="T105" s="324"/>
      <c r="V105" s="324"/>
      <c r="W105" s="324"/>
      <c r="Y105" s="324"/>
      <c r="Z105" s="324"/>
      <c r="AA105" s="324"/>
      <c r="AB105" s="324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</row>
    <row r="106" spans="1:39">
      <c r="A106" s="279" t="s">
        <v>795</v>
      </c>
      <c r="B106" s="324"/>
      <c r="C106" s="324"/>
      <c r="D106" s="324"/>
      <c r="E106" s="324"/>
      <c r="F106" s="324"/>
      <c r="G106" s="325"/>
      <c r="I106" s="324"/>
      <c r="J106" s="324"/>
      <c r="K106" s="324"/>
      <c r="M106" s="324"/>
      <c r="N106" s="324"/>
      <c r="O106" s="324"/>
      <c r="P106" s="326" t="s">
        <v>796</v>
      </c>
      <c r="Q106" s="326"/>
      <c r="R106" s="326"/>
      <c r="S106" s="326"/>
      <c r="T106" s="326"/>
      <c r="U106" s="327"/>
      <c r="V106" s="326"/>
      <c r="W106" s="326"/>
      <c r="X106" s="327"/>
      <c r="Y106" s="326"/>
      <c r="Z106" s="326"/>
      <c r="AA106" s="326"/>
      <c r="AB106" s="326"/>
      <c r="AC106" s="326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</row>
    <row r="108" spans="1:39" ht="28" customHeight="1">
      <c r="A108" s="802" t="s">
        <v>797</v>
      </c>
      <c r="B108" s="803"/>
      <c r="C108" s="804"/>
      <c r="D108" s="805" t="s">
        <v>798</v>
      </c>
      <c r="E108" s="806"/>
      <c r="F108" s="806"/>
      <c r="G108" s="806"/>
      <c r="H108" s="806"/>
      <c r="I108" s="807"/>
      <c r="J108" s="808" t="s">
        <v>101</v>
      </c>
      <c r="K108" s="809"/>
      <c r="L108" s="809"/>
      <c r="M108" s="809"/>
      <c r="N108" s="809"/>
      <c r="O108" s="810"/>
      <c r="P108" s="289"/>
      <c r="Q108" s="286"/>
      <c r="R108" s="286"/>
      <c r="S108" s="286"/>
      <c r="T108" s="286"/>
      <c r="U108" s="286"/>
      <c r="V108" s="286"/>
      <c r="W108" s="286"/>
      <c r="X108" s="288"/>
      <c r="Y108" s="289"/>
      <c r="Z108" s="286"/>
      <c r="AA108" s="286"/>
      <c r="AB108" s="286"/>
      <c r="AC108" s="288"/>
      <c r="AD108" s="289"/>
      <c r="AE108" s="286"/>
      <c r="AF108" s="286"/>
      <c r="AG108" s="286"/>
      <c r="AH108" s="286"/>
      <c r="AI108" s="286"/>
      <c r="AJ108" s="286"/>
      <c r="AK108" s="286"/>
      <c r="AL108" s="286"/>
      <c r="AM108" s="288"/>
    </row>
    <row r="109" spans="1:39" ht="28" customHeight="1">
      <c r="A109" s="802" t="s">
        <v>799</v>
      </c>
      <c r="B109" s="803"/>
      <c r="C109" s="804"/>
      <c r="D109" s="805" t="s">
        <v>800</v>
      </c>
      <c r="E109" s="806"/>
      <c r="F109" s="806"/>
      <c r="G109" s="806"/>
      <c r="H109" s="806"/>
      <c r="I109" s="807"/>
      <c r="J109" s="808" t="s">
        <v>801</v>
      </c>
      <c r="K109" s="809"/>
      <c r="L109" s="809"/>
      <c r="M109" s="809"/>
      <c r="N109" s="809"/>
      <c r="O109" s="810"/>
      <c r="P109" s="289"/>
      <c r="Q109" s="286"/>
      <c r="R109" s="286"/>
      <c r="S109" s="286"/>
      <c r="T109" s="286"/>
      <c r="U109" s="286"/>
      <c r="V109" s="286"/>
      <c r="W109" s="286"/>
      <c r="X109" s="288"/>
      <c r="Y109" s="289"/>
      <c r="Z109" s="286"/>
      <c r="AA109" s="286"/>
      <c r="AB109" s="286"/>
      <c r="AC109" s="288"/>
      <c r="AD109" s="289"/>
      <c r="AE109" s="286"/>
      <c r="AF109" s="286"/>
      <c r="AG109" s="286"/>
      <c r="AH109" s="286"/>
      <c r="AI109" s="286"/>
      <c r="AJ109" s="286"/>
      <c r="AK109" s="286"/>
      <c r="AL109" s="286"/>
      <c r="AM109" s="288"/>
    </row>
    <row r="110" spans="1:39" ht="28" customHeight="1">
      <c r="A110" s="802" t="s">
        <v>802</v>
      </c>
      <c r="B110" s="803"/>
      <c r="C110" s="804"/>
      <c r="D110" s="805" t="s">
        <v>803</v>
      </c>
      <c r="E110" s="806"/>
      <c r="F110" s="806"/>
      <c r="G110" s="806"/>
      <c r="H110" s="806"/>
      <c r="I110" s="807"/>
      <c r="J110" s="808" t="s">
        <v>804</v>
      </c>
      <c r="K110" s="809"/>
      <c r="L110" s="809"/>
      <c r="M110" s="809"/>
      <c r="N110" s="809"/>
      <c r="O110" s="810"/>
      <c r="P110" s="289"/>
      <c r="Q110" s="286"/>
      <c r="R110" s="286"/>
      <c r="S110" s="286"/>
      <c r="T110" s="286"/>
      <c r="U110" s="286"/>
      <c r="V110" s="286"/>
      <c r="W110" s="286"/>
      <c r="X110" s="288"/>
      <c r="Y110" s="289"/>
      <c r="Z110" s="286"/>
      <c r="AA110" s="286"/>
      <c r="AB110" s="286"/>
      <c r="AC110" s="288"/>
      <c r="AD110" s="289"/>
      <c r="AE110" s="286"/>
      <c r="AF110" s="286"/>
      <c r="AG110" s="286"/>
      <c r="AH110" s="286"/>
      <c r="AI110" s="286"/>
      <c r="AJ110" s="286"/>
      <c r="AK110" s="286"/>
      <c r="AL110" s="286"/>
      <c r="AM110" s="288"/>
    </row>
    <row r="111" spans="1:39" ht="28" customHeight="1">
      <c r="A111" s="802" t="s">
        <v>805</v>
      </c>
      <c r="B111" s="803"/>
      <c r="C111" s="804"/>
      <c r="D111" s="805" t="s">
        <v>806</v>
      </c>
      <c r="E111" s="806"/>
      <c r="F111" s="806"/>
      <c r="G111" s="806"/>
      <c r="H111" s="806"/>
      <c r="I111" s="807"/>
      <c r="J111" s="808" t="s">
        <v>807</v>
      </c>
      <c r="K111" s="809"/>
      <c r="L111" s="809"/>
      <c r="M111" s="809"/>
      <c r="N111" s="809"/>
      <c r="O111" s="810"/>
      <c r="P111" s="289"/>
      <c r="Q111" s="286"/>
      <c r="R111" s="286"/>
      <c r="S111" s="286"/>
      <c r="T111" s="286"/>
      <c r="U111" s="286"/>
      <c r="V111" s="286"/>
      <c r="W111" s="286"/>
      <c r="X111" s="288"/>
      <c r="Y111" s="289"/>
      <c r="Z111" s="286"/>
      <c r="AA111" s="286"/>
      <c r="AB111" s="286"/>
      <c r="AC111" s="288"/>
      <c r="AD111" s="289"/>
      <c r="AE111" s="286"/>
      <c r="AF111" s="286"/>
      <c r="AG111" s="286"/>
      <c r="AH111" s="286"/>
      <c r="AI111" s="286"/>
      <c r="AJ111" s="286"/>
      <c r="AK111" s="286"/>
      <c r="AL111" s="286"/>
      <c r="AM111" s="288"/>
    </row>
    <row r="112" spans="1:39" ht="28" customHeight="1">
      <c r="A112" s="802" t="s">
        <v>808</v>
      </c>
      <c r="B112" s="803"/>
      <c r="C112" s="804"/>
      <c r="D112" s="805" t="s">
        <v>809</v>
      </c>
      <c r="E112" s="806"/>
      <c r="F112" s="806"/>
      <c r="G112" s="806"/>
      <c r="H112" s="806"/>
      <c r="I112" s="807"/>
      <c r="J112" s="808" t="s">
        <v>810</v>
      </c>
      <c r="K112" s="809"/>
      <c r="L112" s="809"/>
      <c r="M112" s="809"/>
      <c r="N112" s="809"/>
      <c r="O112" s="810"/>
      <c r="P112" s="289"/>
      <c r="Q112" s="286"/>
      <c r="R112" s="286"/>
      <c r="S112" s="286"/>
      <c r="T112" s="286"/>
      <c r="U112" s="286"/>
      <c r="V112" s="286"/>
      <c r="W112" s="286"/>
      <c r="X112" s="288"/>
      <c r="Y112" s="289"/>
      <c r="Z112" s="286"/>
      <c r="AA112" s="286"/>
      <c r="AB112" s="286"/>
      <c r="AC112" s="288"/>
      <c r="AD112" s="289"/>
      <c r="AE112" s="286"/>
      <c r="AF112" s="286"/>
      <c r="AG112" s="286"/>
      <c r="AH112" s="286"/>
      <c r="AI112" s="286"/>
      <c r="AJ112" s="286"/>
      <c r="AK112" s="286"/>
      <c r="AL112" s="286"/>
      <c r="AM112" s="288"/>
    </row>
    <row r="113" spans="1:39" ht="28" customHeight="1">
      <c r="A113" s="802" t="s">
        <v>811</v>
      </c>
      <c r="B113" s="803"/>
      <c r="C113" s="804"/>
      <c r="D113" s="805" t="s">
        <v>812</v>
      </c>
      <c r="E113" s="806"/>
      <c r="F113" s="806"/>
      <c r="G113" s="806"/>
      <c r="H113" s="806"/>
      <c r="I113" s="807"/>
      <c r="J113" s="808" t="s">
        <v>813</v>
      </c>
      <c r="K113" s="809"/>
      <c r="L113" s="809"/>
      <c r="M113" s="809"/>
      <c r="N113" s="809"/>
      <c r="O113" s="810"/>
      <c r="P113" s="289"/>
      <c r="Q113" s="286"/>
      <c r="R113" s="286"/>
      <c r="S113" s="286"/>
      <c r="T113" s="286"/>
      <c r="U113" s="286"/>
      <c r="V113" s="286"/>
      <c r="W113" s="286"/>
      <c r="X113" s="288"/>
      <c r="Y113" s="289"/>
      <c r="Z113" s="286"/>
      <c r="AA113" s="286"/>
      <c r="AB113" s="286"/>
      <c r="AC113" s="288"/>
      <c r="AD113" s="289"/>
      <c r="AE113" s="286"/>
      <c r="AF113" s="286"/>
      <c r="AG113" s="286"/>
      <c r="AH113" s="286"/>
      <c r="AI113" s="286"/>
      <c r="AJ113" s="286"/>
      <c r="AK113" s="286"/>
      <c r="AL113" s="286"/>
      <c r="AM113" s="288"/>
    </row>
    <row r="114" spans="1:39" ht="28" customHeight="1">
      <c r="A114" s="802" t="s">
        <v>814</v>
      </c>
      <c r="B114" s="803"/>
      <c r="C114" s="804"/>
      <c r="D114" s="805" t="s">
        <v>815</v>
      </c>
      <c r="E114" s="806"/>
      <c r="F114" s="806"/>
      <c r="G114" s="806"/>
      <c r="H114" s="806"/>
      <c r="I114" s="807"/>
      <c r="J114" s="808" t="s">
        <v>816</v>
      </c>
      <c r="K114" s="809"/>
      <c r="L114" s="809"/>
      <c r="M114" s="809"/>
      <c r="N114" s="809"/>
      <c r="O114" s="810"/>
      <c r="P114" s="289"/>
      <c r="Q114" s="286"/>
      <c r="R114" s="286"/>
      <c r="S114" s="286"/>
      <c r="T114" s="286"/>
      <c r="U114" s="286"/>
      <c r="V114" s="286"/>
      <c r="W114" s="286"/>
      <c r="X114" s="288"/>
      <c r="Y114" s="289"/>
      <c r="Z114" s="286"/>
      <c r="AA114" s="286"/>
      <c r="AB114" s="286"/>
      <c r="AC114" s="288"/>
      <c r="AD114" s="289"/>
      <c r="AE114" s="286"/>
      <c r="AF114" s="286"/>
      <c r="AG114" s="286"/>
      <c r="AH114" s="286"/>
      <c r="AI114" s="286"/>
      <c r="AJ114" s="286"/>
      <c r="AK114" s="286"/>
      <c r="AL114" s="286"/>
      <c r="AM114" s="288"/>
    </row>
    <row r="115" spans="1:39" ht="28" customHeight="1">
      <c r="A115" s="802" t="s">
        <v>817</v>
      </c>
      <c r="B115" s="803"/>
      <c r="C115" s="804"/>
      <c r="D115" s="805" t="s">
        <v>818</v>
      </c>
      <c r="E115" s="806"/>
      <c r="F115" s="806"/>
      <c r="G115" s="806"/>
      <c r="H115" s="806"/>
      <c r="I115" s="807"/>
      <c r="J115" s="808" t="s">
        <v>819</v>
      </c>
      <c r="K115" s="809"/>
      <c r="L115" s="809"/>
      <c r="M115" s="809"/>
      <c r="N115" s="809"/>
      <c r="O115" s="810"/>
      <c r="P115" s="289"/>
      <c r="Q115" s="286"/>
      <c r="R115" s="286"/>
      <c r="S115" s="286"/>
      <c r="T115" s="286"/>
      <c r="U115" s="286"/>
      <c r="V115" s="286"/>
      <c r="W115" s="286"/>
      <c r="X115" s="288"/>
      <c r="Y115" s="289"/>
      <c r="Z115" s="286"/>
      <c r="AA115" s="286"/>
      <c r="AB115" s="286"/>
      <c r="AC115" s="288"/>
      <c r="AD115" s="289"/>
      <c r="AE115" s="286"/>
      <c r="AF115" s="286"/>
      <c r="AG115" s="286"/>
      <c r="AH115" s="286"/>
      <c r="AI115" s="286"/>
      <c r="AJ115" s="286"/>
      <c r="AK115" s="286"/>
      <c r="AL115" s="286"/>
      <c r="AM115" s="288"/>
    </row>
    <row r="116" spans="1:39" ht="28" customHeight="1">
      <c r="A116" s="802" t="s">
        <v>820</v>
      </c>
      <c r="B116" s="803"/>
      <c r="C116" s="804"/>
      <c r="D116" s="805" t="s">
        <v>821</v>
      </c>
      <c r="E116" s="806"/>
      <c r="F116" s="806"/>
      <c r="G116" s="806"/>
      <c r="H116" s="806"/>
      <c r="I116" s="807"/>
      <c r="J116" s="808" t="s">
        <v>103</v>
      </c>
      <c r="K116" s="809"/>
      <c r="L116" s="809"/>
      <c r="M116" s="809"/>
      <c r="N116" s="809"/>
      <c r="O116" s="810"/>
      <c r="P116" s="289"/>
      <c r="Q116" s="286"/>
      <c r="R116" s="286"/>
      <c r="S116" s="286"/>
      <c r="T116" s="286"/>
      <c r="U116" s="286"/>
      <c r="V116" s="286"/>
      <c r="W116" s="286"/>
      <c r="X116" s="288"/>
      <c r="Y116" s="289"/>
      <c r="Z116" s="286"/>
      <c r="AA116" s="286"/>
      <c r="AB116" s="286"/>
      <c r="AC116" s="288"/>
      <c r="AD116" s="289"/>
      <c r="AE116" s="286"/>
      <c r="AF116" s="286"/>
      <c r="AG116" s="286"/>
      <c r="AH116" s="286"/>
      <c r="AI116" s="286"/>
      <c r="AJ116" s="286"/>
      <c r="AK116" s="286"/>
      <c r="AL116" s="286"/>
      <c r="AM116" s="288"/>
    </row>
    <row r="117" spans="1:39" ht="28" customHeight="1">
      <c r="A117" s="802" t="s">
        <v>822</v>
      </c>
      <c r="B117" s="803"/>
      <c r="C117" s="804"/>
      <c r="D117" s="805" t="s">
        <v>823</v>
      </c>
      <c r="E117" s="806"/>
      <c r="F117" s="806"/>
      <c r="G117" s="806"/>
      <c r="H117" s="806"/>
      <c r="I117" s="807"/>
      <c r="J117" s="808" t="s">
        <v>824</v>
      </c>
      <c r="K117" s="809"/>
      <c r="L117" s="809"/>
      <c r="M117" s="809"/>
      <c r="N117" s="809"/>
      <c r="O117" s="810"/>
      <c r="P117" s="289"/>
      <c r="Q117" s="286"/>
      <c r="R117" s="286"/>
      <c r="S117" s="286"/>
      <c r="T117" s="286"/>
      <c r="U117" s="286"/>
      <c r="V117" s="286"/>
      <c r="W117" s="286"/>
      <c r="X117" s="288"/>
      <c r="Y117" s="289"/>
      <c r="Z117" s="286"/>
      <c r="AA117" s="286"/>
      <c r="AB117" s="286"/>
      <c r="AC117" s="288"/>
      <c r="AD117" s="289"/>
      <c r="AE117" s="286"/>
      <c r="AF117" s="286"/>
      <c r="AG117" s="286"/>
      <c r="AH117" s="286"/>
      <c r="AI117" s="286"/>
      <c r="AJ117" s="286"/>
      <c r="AK117" s="286"/>
      <c r="AL117" s="286"/>
      <c r="AM117" s="288"/>
    </row>
    <row r="118" spans="1:39" ht="28" customHeight="1">
      <c r="A118" s="802" t="s">
        <v>825</v>
      </c>
      <c r="B118" s="803"/>
      <c r="C118" s="804"/>
      <c r="D118" s="805" t="s">
        <v>826</v>
      </c>
      <c r="E118" s="806"/>
      <c r="F118" s="806"/>
      <c r="G118" s="806"/>
      <c r="H118" s="806"/>
      <c r="I118" s="807"/>
      <c r="J118" s="808" t="s">
        <v>827</v>
      </c>
      <c r="K118" s="809"/>
      <c r="L118" s="809"/>
      <c r="M118" s="809"/>
      <c r="N118" s="809"/>
      <c r="O118" s="810"/>
      <c r="P118" s="289"/>
      <c r="Q118" s="286"/>
      <c r="R118" s="286"/>
      <c r="S118" s="286"/>
      <c r="T118" s="286"/>
      <c r="U118" s="286"/>
      <c r="V118" s="286"/>
      <c r="W118" s="286"/>
      <c r="X118" s="288"/>
      <c r="Y118" s="289"/>
      <c r="Z118" s="286"/>
      <c r="AA118" s="286"/>
      <c r="AB118" s="286"/>
      <c r="AC118" s="288"/>
      <c r="AD118" s="289"/>
      <c r="AE118" s="286"/>
      <c r="AF118" s="286"/>
      <c r="AG118" s="286"/>
      <c r="AH118" s="286"/>
      <c r="AI118" s="286"/>
      <c r="AJ118" s="286"/>
      <c r="AK118" s="286"/>
      <c r="AL118" s="286"/>
      <c r="AM118" s="288"/>
    </row>
    <row r="119" spans="1:39" ht="28" customHeight="1">
      <c r="A119" s="802" t="s">
        <v>828</v>
      </c>
      <c r="B119" s="803"/>
      <c r="C119" s="804"/>
      <c r="D119" s="805" t="s">
        <v>829</v>
      </c>
      <c r="E119" s="806"/>
      <c r="F119" s="806"/>
      <c r="G119" s="806"/>
      <c r="H119" s="806"/>
      <c r="I119" s="807"/>
      <c r="J119" s="808" t="s">
        <v>830</v>
      </c>
      <c r="K119" s="809"/>
      <c r="L119" s="809"/>
      <c r="M119" s="809"/>
      <c r="N119" s="809"/>
      <c r="O119" s="810"/>
      <c r="P119" s="289"/>
      <c r="Q119" s="286"/>
      <c r="R119" s="286"/>
      <c r="S119" s="286"/>
      <c r="T119" s="286"/>
      <c r="U119" s="286"/>
      <c r="V119" s="286"/>
      <c r="W119" s="286"/>
      <c r="X119" s="288"/>
      <c r="Y119" s="289"/>
      <c r="Z119" s="286"/>
      <c r="AA119" s="286"/>
      <c r="AB119" s="286"/>
      <c r="AC119" s="288"/>
      <c r="AD119" s="289"/>
      <c r="AE119" s="286"/>
      <c r="AF119" s="286"/>
      <c r="AG119" s="286"/>
      <c r="AH119" s="286"/>
      <c r="AI119" s="286"/>
      <c r="AJ119" s="286"/>
      <c r="AK119" s="286"/>
      <c r="AL119" s="286"/>
      <c r="AM119" s="288"/>
    </row>
    <row r="120" spans="1:39" ht="28" customHeight="1">
      <c r="A120" s="802" t="s">
        <v>831</v>
      </c>
      <c r="B120" s="803"/>
      <c r="C120" s="804"/>
      <c r="D120" s="805" t="s">
        <v>832</v>
      </c>
      <c r="E120" s="806"/>
      <c r="F120" s="806"/>
      <c r="G120" s="806"/>
      <c r="H120" s="806"/>
      <c r="I120" s="807"/>
      <c r="J120" s="808" t="s">
        <v>832</v>
      </c>
      <c r="K120" s="809"/>
      <c r="L120" s="809"/>
      <c r="M120" s="809"/>
      <c r="N120" s="809"/>
      <c r="O120" s="810"/>
      <c r="P120" s="289"/>
      <c r="Q120" s="286"/>
      <c r="R120" s="286"/>
      <c r="S120" s="286"/>
      <c r="T120" s="286"/>
      <c r="U120" s="286"/>
      <c r="V120" s="286"/>
      <c r="W120" s="286"/>
      <c r="X120" s="288"/>
      <c r="Y120" s="289"/>
      <c r="Z120" s="286"/>
      <c r="AA120" s="286"/>
      <c r="AB120" s="286"/>
      <c r="AC120" s="288"/>
      <c r="AD120" s="289"/>
      <c r="AE120" s="286"/>
      <c r="AF120" s="286"/>
      <c r="AG120" s="286"/>
      <c r="AH120" s="286"/>
      <c r="AI120" s="286"/>
      <c r="AJ120" s="286"/>
      <c r="AK120" s="286"/>
      <c r="AL120" s="286"/>
      <c r="AM120" s="288"/>
    </row>
    <row r="121" spans="1:39" ht="28" customHeight="1">
      <c r="A121" s="802" t="s">
        <v>833</v>
      </c>
      <c r="B121" s="803"/>
      <c r="C121" s="804"/>
      <c r="D121" s="805" t="s">
        <v>834</v>
      </c>
      <c r="E121" s="806"/>
      <c r="F121" s="806"/>
      <c r="G121" s="806"/>
      <c r="H121" s="806"/>
      <c r="I121" s="807"/>
      <c r="J121" s="808" t="s">
        <v>835</v>
      </c>
      <c r="K121" s="809"/>
      <c r="L121" s="809"/>
      <c r="M121" s="809"/>
      <c r="N121" s="809"/>
      <c r="O121" s="810"/>
      <c r="P121" s="289"/>
      <c r="Q121" s="286"/>
      <c r="R121" s="286"/>
      <c r="S121" s="286"/>
      <c r="T121" s="286"/>
      <c r="U121" s="286"/>
      <c r="V121" s="286"/>
      <c r="W121" s="286"/>
      <c r="X121" s="288"/>
      <c r="Y121" s="289"/>
      <c r="Z121" s="286"/>
      <c r="AA121" s="286"/>
      <c r="AB121" s="286"/>
      <c r="AC121" s="288"/>
      <c r="AD121" s="289"/>
      <c r="AE121" s="286"/>
      <c r="AF121" s="286"/>
      <c r="AG121" s="286"/>
      <c r="AH121" s="286"/>
      <c r="AI121" s="286"/>
      <c r="AJ121" s="286"/>
      <c r="AK121" s="286"/>
      <c r="AL121" s="286"/>
      <c r="AM121" s="288"/>
    </row>
    <row r="122" spans="1:39" ht="28" customHeight="1">
      <c r="A122" s="802" t="s">
        <v>836</v>
      </c>
      <c r="B122" s="803"/>
      <c r="C122" s="804"/>
      <c r="D122" s="805" t="s">
        <v>837</v>
      </c>
      <c r="E122" s="806"/>
      <c r="F122" s="806"/>
      <c r="G122" s="806"/>
      <c r="H122" s="806"/>
      <c r="I122" s="807"/>
      <c r="J122" s="808" t="s">
        <v>838</v>
      </c>
      <c r="K122" s="809"/>
      <c r="L122" s="809"/>
      <c r="M122" s="809"/>
      <c r="N122" s="809"/>
      <c r="O122" s="810"/>
      <c r="P122" s="289"/>
      <c r="Q122" s="286"/>
      <c r="R122" s="286"/>
      <c r="S122" s="286"/>
      <c r="T122" s="286"/>
      <c r="U122" s="286"/>
      <c r="V122" s="286"/>
      <c r="W122" s="286"/>
      <c r="X122" s="288"/>
      <c r="Y122" s="289"/>
      <c r="Z122" s="286"/>
      <c r="AA122" s="286"/>
      <c r="AB122" s="286"/>
      <c r="AC122" s="288"/>
      <c r="AD122" s="289"/>
      <c r="AE122" s="286"/>
      <c r="AF122" s="286"/>
      <c r="AG122" s="286"/>
      <c r="AH122" s="286"/>
      <c r="AI122" s="286"/>
      <c r="AJ122" s="286"/>
      <c r="AK122" s="286"/>
      <c r="AL122" s="286"/>
      <c r="AM122" s="288"/>
    </row>
    <row r="123" spans="1:39" ht="28" customHeight="1">
      <c r="A123" s="802" t="s">
        <v>839</v>
      </c>
      <c r="B123" s="803"/>
      <c r="C123" s="804"/>
      <c r="D123" s="805" t="s">
        <v>840</v>
      </c>
      <c r="E123" s="806"/>
      <c r="F123" s="806"/>
      <c r="G123" s="806"/>
      <c r="H123" s="806"/>
      <c r="I123" s="807"/>
      <c r="J123" s="808" t="s">
        <v>841</v>
      </c>
      <c r="K123" s="809"/>
      <c r="L123" s="809"/>
      <c r="M123" s="809"/>
      <c r="N123" s="809"/>
      <c r="O123" s="810"/>
      <c r="P123" s="289"/>
      <c r="Q123" s="286"/>
      <c r="R123" s="286"/>
      <c r="S123" s="286"/>
      <c r="T123" s="286"/>
      <c r="U123" s="286"/>
      <c r="V123" s="286"/>
      <c r="W123" s="286"/>
      <c r="X123" s="288"/>
      <c r="Y123" s="289"/>
      <c r="Z123" s="286"/>
      <c r="AA123" s="286"/>
      <c r="AB123" s="286"/>
      <c r="AC123" s="288"/>
      <c r="AD123" s="289"/>
      <c r="AE123" s="286"/>
      <c r="AF123" s="286"/>
      <c r="AG123" s="286"/>
      <c r="AH123" s="286"/>
      <c r="AI123" s="286"/>
      <c r="AJ123" s="286"/>
      <c r="AK123" s="286"/>
      <c r="AL123" s="286"/>
      <c r="AM123" s="288"/>
    </row>
    <row r="124" spans="1:39" ht="28" customHeight="1">
      <c r="A124" s="802" t="s">
        <v>842</v>
      </c>
      <c r="B124" s="803"/>
      <c r="C124" s="804"/>
      <c r="D124" s="805" t="s">
        <v>843</v>
      </c>
      <c r="E124" s="806"/>
      <c r="F124" s="806"/>
      <c r="G124" s="806"/>
      <c r="H124" s="806"/>
      <c r="I124" s="807"/>
      <c r="J124" s="808" t="s">
        <v>844</v>
      </c>
      <c r="K124" s="809"/>
      <c r="L124" s="809"/>
      <c r="M124" s="809"/>
      <c r="N124" s="809"/>
      <c r="O124" s="810"/>
      <c r="P124" s="289"/>
      <c r="Q124" s="286"/>
      <c r="R124" s="286"/>
      <c r="S124" s="286"/>
      <c r="T124" s="286"/>
      <c r="U124" s="286"/>
      <c r="V124" s="286"/>
      <c r="W124" s="286"/>
      <c r="X124" s="288"/>
      <c r="Y124" s="289"/>
      <c r="Z124" s="286"/>
      <c r="AA124" s="286"/>
      <c r="AB124" s="286"/>
      <c r="AC124" s="288"/>
      <c r="AD124" s="289"/>
      <c r="AE124" s="286"/>
      <c r="AF124" s="286"/>
      <c r="AG124" s="286"/>
      <c r="AH124" s="286"/>
      <c r="AI124" s="286"/>
      <c r="AJ124" s="286"/>
      <c r="AK124" s="286"/>
      <c r="AL124" s="286"/>
      <c r="AM124" s="288"/>
    </row>
    <row r="125" spans="1:39" ht="28" customHeight="1">
      <c r="A125" s="802" t="s">
        <v>845</v>
      </c>
      <c r="B125" s="803"/>
      <c r="C125" s="804"/>
      <c r="D125" s="805" t="s">
        <v>846</v>
      </c>
      <c r="E125" s="806"/>
      <c r="F125" s="806"/>
      <c r="G125" s="806"/>
      <c r="H125" s="806"/>
      <c r="I125" s="807"/>
      <c r="J125" s="808" t="s">
        <v>847</v>
      </c>
      <c r="K125" s="809"/>
      <c r="L125" s="809"/>
      <c r="M125" s="809"/>
      <c r="N125" s="809"/>
      <c r="O125" s="810"/>
      <c r="P125" s="289"/>
      <c r="Q125" s="286"/>
      <c r="R125" s="286"/>
      <c r="S125" s="286"/>
      <c r="T125" s="286"/>
      <c r="U125" s="286"/>
      <c r="V125" s="286"/>
      <c r="W125" s="286"/>
      <c r="X125" s="288"/>
      <c r="Y125" s="289"/>
      <c r="Z125" s="286"/>
      <c r="AA125" s="286"/>
      <c r="AB125" s="286"/>
      <c r="AC125" s="288"/>
      <c r="AD125" s="289"/>
      <c r="AE125" s="286"/>
      <c r="AF125" s="286"/>
      <c r="AG125" s="286"/>
      <c r="AH125" s="286"/>
      <c r="AI125" s="286"/>
      <c r="AJ125" s="286"/>
      <c r="AK125" s="286"/>
      <c r="AL125" s="286"/>
      <c r="AM125" s="288"/>
    </row>
    <row r="126" spans="1:39" ht="28" customHeight="1">
      <c r="A126" s="802" t="s">
        <v>848</v>
      </c>
      <c r="B126" s="803"/>
      <c r="C126" s="804"/>
      <c r="D126" s="805" t="s">
        <v>849</v>
      </c>
      <c r="E126" s="806"/>
      <c r="F126" s="806"/>
      <c r="G126" s="806"/>
      <c r="H126" s="806"/>
      <c r="I126" s="807"/>
      <c r="J126" s="808" t="s">
        <v>850</v>
      </c>
      <c r="K126" s="809"/>
      <c r="L126" s="809"/>
      <c r="M126" s="809"/>
      <c r="N126" s="809"/>
      <c r="O126" s="810"/>
      <c r="P126" s="289"/>
      <c r="Q126" s="286"/>
      <c r="R126" s="286"/>
      <c r="S126" s="286"/>
      <c r="T126" s="286"/>
      <c r="U126" s="286"/>
      <c r="V126" s="286"/>
      <c r="W126" s="286"/>
      <c r="X126" s="288"/>
      <c r="Y126" s="289"/>
      <c r="Z126" s="286"/>
      <c r="AA126" s="286"/>
      <c r="AB126" s="286"/>
      <c r="AC126" s="288"/>
      <c r="AD126" s="289"/>
      <c r="AE126" s="286"/>
      <c r="AF126" s="286"/>
      <c r="AG126" s="286"/>
      <c r="AH126" s="286"/>
      <c r="AI126" s="286"/>
      <c r="AJ126" s="286"/>
      <c r="AK126" s="286"/>
      <c r="AL126" s="286"/>
      <c r="AM126" s="288"/>
    </row>
    <row r="127" spans="1:39" ht="28" customHeight="1">
      <c r="A127" s="802" t="s">
        <v>851</v>
      </c>
      <c r="B127" s="803"/>
      <c r="C127" s="804"/>
      <c r="D127" s="805" t="s">
        <v>852</v>
      </c>
      <c r="E127" s="806"/>
      <c r="F127" s="806"/>
      <c r="G127" s="806"/>
      <c r="H127" s="806"/>
      <c r="I127" s="807"/>
      <c r="J127" s="808" t="s">
        <v>853</v>
      </c>
      <c r="K127" s="809"/>
      <c r="L127" s="809"/>
      <c r="M127" s="809"/>
      <c r="N127" s="809"/>
      <c r="O127" s="810"/>
      <c r="P127" s="289"/>
      <c r="Q127" s="286"/>
      <c r="R127" s="286"/>
      <c r="S127" s="286"/>
      <c r="T127" s="286"/>
      <c r="U127" s="286"/>
      <c r="V127" s="286"/>
      <c r="W127" s="286"/>
      <c r="X127" s="288"/>
      <c r="Y127" s="289"/>
      <c r="Z127" s="286"/>
      <c r="AA127" s="286"/>
      <c r="AB127" s="286"/>
      <c r="AC127" s="288"/>
      <c r="AD127" s="289"/>
      <c r="AE127" s="286"/>
      <c r="AF127" s="286"/>
      <c r="AG127" s="286"/>
      <c r="AH127" s="286"/>
      <c r="AI127" s="286"/>
      <c r="AJ127" s="286"/>
      <c r="AK127" s="286"/>
      <c r="AL127" s="286"/>
      <c r="AM127" s="288"/>
    </row>
    <row r="129" spans="1:39">
      <c r="A129" s="305" t="s">
        <v>856</v>
      </c>
      <c r="B129" s="281"/>
      <c r="C129" s="281"/>
      <c r="D129" s="281"/>
      <c r="E129" s="281"/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  <c r="W129" s="281"/>
      <c r="X129" s="281"/>
      <c r="Y129" s="281"/>
      <c r="Z129" s="281"/>
      <c r="AA129" s="281"/>
      <c r="AB129" s="306" t="str">
        <f>$AC$8</f>
        <v>NBC-Konferenz</v>
      </c>
      <c r="AC129" s="281"/>
      <c r="AH129" s="306" t="str">
        <f>$M$8</f>
        <v>20.08.2011</v>
      </c>
    </row>
    <row r="130" spans="1:39">
      <c r="A130" s="305"/>
      <c r="B130" s="281"/>
      <c r="C130" s="281"/>
      <c r="D130" s="281"/>
      <c r="E130" s="281"/>
      <c r="F130" s="281"/>
      <c r="G130" s="281"/>
      <c r="H130" s="281"/>
      <c r="I130" s="281"/>
      <c r="J130" s="281"/>
      <c r="K130" s="281"/>
      <c r="L130" s="281"/>
      <c r="M130" s="281"/>
      <c r="N130" s="281"/>
      <c r="O130" s="281"/>
      <c r="P130" s="281"/>
      <c r="Q130" s="281"/>
      <c r="R130" s="281"/>
      <c r="S130" s="281"/>
      <c r="T130" s="281"/>
      <c r="U130" s="281"/>
      <c r="V130" s="281"/>
      <c r="W130" s="281"/>
      <c r="X130" s="281"/>
      <c r="Y130" s="281"/>
      <c r="Z130" s="281"/>
      <c r="AA130" s="281"/>
      <c r="AB130" s="281"/>
      <c r="AC130" s="281"/>
      <c r="AD130" s="306"/>
    </row>
    <row r="131" spans="1:39">
      <c r="A131" s="310" t="s">
        <v>728</v>
      </c>
      <c r="B131" s="311"/>
      <c r="C131" s="311"/>
      <c r="D131" s="311"/>
      <c r="E131" s="311"/>
      <c r="F131" s="311"/>
      <c r="G131" s="311"/>
      <c r="H131" s="311"/>
      <c r="I131" s="311"/>
      <c r="J131" s="311"/>
      <c r="K131" s="311"/>
      <c r="L131" s="312"/>
      <c r="M131" s="311"/>
      <c r="N131" s="311"/>
      <c r="O131" s="313"/>
      <c r="P131" s="310" t="s">
        <v>729</v>
      </c>
      <c r="Q131" s="311"/>
      <c r="R131" s="311"/>
      <c r="S131" s="311"/>
      <c r="T131" s="311"/>
      <c r="U131" s="312"/>
      <c r="V131" s="311"/>
      <c r="W131" s="311"/>
      <c r="X131" s="314"/>
      <c r="Y131" s="310" t="s">
        <v>730</v>
      </c>
      <c r="Z131" s="311"/>
      <c r="AA131" s="311"/>
      <c r="AB131" s="311"/>
      <c r="AC131" s="313"/>
      <c r="AD131" s="310" t="s">
        <v>186</v>
      </c>
      <c r="AE131" s="311"/>
      <c r="AF131" s="311"/>
      <c r="AG131" s="311"/>
      <c r="AH131" s="311"/>
      <c r="AI131" s="311"/>
      <c r="AJ131" s="311"/>
      <c r="AK131" s="311"/>
      <c r="AL131" s="311"/>
      <c r="AM131" s="313"/>
    </row>
    <row r="132" spans="1:39" s="320" customFormat="1">
      <c r="A132" s="315" t="s">
        <v>763</v>
      </c>
      <c r="B132" s="316"/>
      <c r="C132" s="316"/>
      <c r="D132" s="316"/>
      <c r="E132" s="316"/>
      <c r="F132" s="316"/>
      <c r="G132" s="316"/>
      <c r="H132" s="316"/>
      <c r="I132" s="316"/>
      <c r="J132" s="316"/>
      <c r="K132" s="316"/>
      <c r="L132" s="317"/>
      <c r="M132" s="316"/>
      <c r="N132" s="316"/>
      <c r="O132" s="318"/>
      <c r="P132" s="315" t="s">
        <v>764</v>
      </c>
      <c r="Q132" s="316"/>
      <c r="R132" s="316"/>
      <c r="S132" s="316"/>
      <c r="T132" s="316"/>
      <c r="U132" s="317"/>
      <c r="V132" s="316"/>
      <c r="W132" s="316"/>
      <c r="X132" s="319"/>
      <c r="Y132" s="315" t="s">
        <v>765</v>
      </c>
      <c r="Z132" s="316"/>
      <c r="AA132" s="316"/>
      <c r="AB132" s="316"/>
      <c r="AC132" s="318"/>
      <c r="AD132" s="315" t="s">
        <v>766</v>
      </c>
      <c r="AE132" s="316"/>
      <c r="AF132" s="316"/>
      <c r="AG132" s="316"/>
      <c r="AH132" s="316"/>
      <c r="AI132" s="316"/>
      <c r="AJ132" s="316"/>
      <c r="AK132" s="316"/>
      <c r="AL132" s="316"/>
      <c r="AM132" s="318"/>
    </row>
    <row r="133" spans="1:39">
      <c r="B133" s="324"/>
      <c r="C133" s="324"/>
      <c r="D133" s="324"/>
      <c r="E133" s="324"/>
      <c r="F133" s="324"/>
      <c r="G133" s="325"/>
      <c r="I133" s="324"/>
      <c r="J133" s="324"/>
      <c r="K133" s="324"/>
      <c r="M133" s="324"/>
      <c r="N133" s="324"/>
      <c r="O133" s="324"/>
      <c r="P133" s="324"/>
      <c r="Q133" s="324"/>
      <c r="R133" s="324"/>
      <c r="S133" s="324"/>
      <c r="T133" s="324"/>
      <c r="V133" s="324"/>
      <c r="W133" s="324"/>
      <c r="Y133" s="324"/>
      <c r="Z133" s="324"/>
      <c r="AA133" s="324"/>
      <c r="AB133" s="324"/>
      <c r="AC133" s="324"/>
      <c r="AD133" s="324"/>
      <c r="AE133" s="324"/>
      <c r="AF133" s="324"/>
      <c r="AG133" s="324"/>
      <c r="AH133" s="324"/>
      <c r="AI133" s="324"/>
      <c r="AJ133" s="324"/>
      <c r="AK133" s="324"/>
      <c r="AL133" s="324"/>
      <c r="AM133" s="324"/>
    </row>
    <row r="134" spans="1:39">
      <c r="A134" s="279" t="s">
        <v>795</v>
      </c>
      <c r="B134" s="324"/>
      <c r="C134" s="324"/>
      <c r="D134" s="324"/>
      <c r="E134" s="324"/>
      <c r="F134" s="324"/>
      <c r="G134" s="325"/>
      <c r="I134" s="324"/>
      <c r="J134" s="324"/>
      <c r="K134" s="324"/>
      <c r="M134" s="324"/>
      <c r="N134" s="324"/>
      <c r="O134" s="324"/>
      <c r="P134" s="326" t="s">
        <v>796</v>
      </c>
      <c r="Q134" s="326"/>
      <c r="R134" s="326"/>
      <c r="S134" s="326"/>
      <c r="T134" s="326"/>
      <c r="U134" s="327"/>
      <c r="V134" s="326"/>
      <c r="W134" s="326"/>
      <c r="X134" s="327"/>
      <c r="Y134" s="326"/>
      <c r="Z134" s="326"/>
      <c r="AA134" s="326"/>
      <c r="AB134" s="326"/>
      <c r="AC134" s="326"/>
      <c r="AD134" s="324"/>
      <c r="AE134" s="324"/>
      <c r="AF134" s="324"/>
      <c r="AG134" s="324"/>
      <c r="AH134" s="324"/>
      <c r="AI134" s="324"/>
      <c r="AJ134" s="324"/>
      <c r="AK134" s="324"/>
      <c r="AL134" s="324"/>
      <c r="AM134" s="324"/>
    </row>
    <row r="136" spans="1:39" ht="28" customHeight="1">
      <c r="A136" s="802"/>
      <c r="B136" s="803"/>
      <c r="C136" s="804"/>
      <c r="D136" s="805"/>
      <c r="E136" s="806"/>
      <c r="F136" s="806"/>
      <c r="G136" s="806"/>
      <c r="H136" s="806"/>
      <c r="I136" s="807"/>
      <c r="J136" s="808"/>
      <c r="K136" s="809"/>
      <c r="L136" s="809"/>
      <c r="M136" s="809"/>
      <c r="N136" s="809"/>
      <c r="O136" s="810"/>
      <c r="P136" s="289"/>
      <c r="Q136" s="286"/>
      <c r="R136" s="286"/>
      <c r="S136" s="286"/>
      <c r="T136" s="286"/>
      <c r="U136" s="286"/>
      <c r="V136" s="286"/>
      <c r="W136" s="286"/>
      <c r="X136" s="288"/>
      <c r="Y136" s="289"/>
      <c r="Z136" s="286"/>
      <c r="AA136" s="286"/>
      <c r="AB136" s="286"/>
      <c r="AC136" s="288"/>
      <c r="AD136" s="289"/>
      <c r="AE136" s="286"/>
      <c r="AF136" s="286"/>
      <c r="AG136" s="286"/>
      <c r="AH136" s="286"/>
      <c r="AI136" s="286"/>
      <c r="AJ136" s="286"/>
      <c r="AK136" s="286"/>
      <c r="AL136" s="286"/>
      <c r="AM136" s="288"/>
    </row>
    <row r="137" spans="1:39" ht="28" customHeight="1">
      <c r="A137" s="802"/>
      <c r="B137" s="803"/>
      <c r="C137" s="804"/>
      <c r="D137" s="805"/>
      <c r="E137" s="806"/>
      <c r="F137" s="806"/>
      <c r="G137" s="806"/>
      <c r="H137" s="806"/>
      <c r="I137" s="807"/>
      <c r="J137" s="808"/>
      <c r="K137" s="809"/>
      <c r="L137" s="809"/>
      <c r="M137" s="809"/>
      <c r="N137" s="809"/>
      <c r="O137" s="810"/>
      <c r="P137" s="289"/>
      <c r="Q137" s="286"/>
      <c r="R137" s="286"/>
      <c r="S137" s="286"/>
      <c r="T137" s="286"/>
      <c r="U137" s="286"/>
      <c r="V137" s="286"/>
      <c r="W137" s="286"/>
      <c r="X137" s="288"/>
      <c r="Y137" s="289"/>
      <c r="Z137" s="286"/>
      <c r="AA137" s="286"/>
      <c r="AB137" s="286"/>
      <c r="AC137" s="288"/>
      <c r="AD137" s="289"/>
      <c r="AE137" s="286"/>
      <c r="AF137" s="286"/>
      <c r="AG137" s="286"/>
      <c r="AH137" s="286"/>
      <c r="AI137" s="286"/>
      <c r="AJ137" s="286"/>
      <c r="AK137" s="286"/>
      <c r="AL137" s="286"/>
      <c r="AM137" s="288"/>
    </row>
    <row r="138" spans="1:39" ht="28" customHeight="1">
      <c r="A138" s="802"/>
      <c r="B138" s="803"/>
      <c r="C138" s="804"/>
      <c r="D138" s="805"/>
      <c r="E138" s="806"/>
      <c r="F138" s="806"/>
      <c r="G138" s="806"/>
      <c r="H138" s="806"/>
      <c r="I138" s="807"/>
      <c r="J138" s="808"/>
      <c r="K138" s="809"/>
      <c r="L138" s="809"/>
      <c r="M138" s="809"/>
      <c r="N138" s="809"/>
      <c r="O138" s="810"/>
      <c r="P138" s="289"/>
      <c r="Q138" s="286"/>
      <c r="R138" s="286"/>
      <c r="S138" s="286"/>
      <c r="T138" s="286"/>
      <c r="U138" s="286"/>
      <c r="V138" s="286"/>
      <c r="W138" s="286"/>
      <c r="X138" s="288"/>
      <c r="Y138" s="289"/>
      <c r="Z138" s="286"/>
      <c r="AA138" s="286"/>
      <c r="AB138" s="286"/>
      <c r="AC138" s="288"/>
      <c r="AD138" s="289"/>
      <c r="AE138" s="286"/>
      <c r="AF138" s="286"/>
      <c r="AG138" s="286"/>
      <c r="AH138" s="286"/>
      <c r="AI138" s="286"/>
      <c r="AJ138" s="286"/>
      <c r="AK138" s="286"/>
      <c r="AL138" s="286"/>
      <c r="AM138" s="288"/>
    </row>
    <row r="139" spans="1:39" ht="28" customHeight="1">
      <c r="A139" s="802"/>
      <c r="B139" s="803"/>
      <c r="C139" s="804"/>
      <c r="D139" s="805"/>
      <c r="E139" s="806"/>
      <c r="F139" s="806"/>
      <c r="G139" s="806"/>
      <c r="H139" s="806"/>
      <c r="I139" s="807"/>
      <c r="J139" s="808"/>
      <c r="K139" s="809"/>
      <c r="L139" s="809"/>
      <c r="M139" s="809"/>
      <c r="N139" s="809"/>
      <c r="O139" s="810"/>
      <c r="P139" s="289"/>
      <c r="Q139" s="286"/>
      <c r="R139" s="286"/>
      <c r="S139" s="286"/>
      <c r="T139" s="286"/>
      <c r="U139" s="286"/>
      <c r="V139" s="286"/>
      <c r="W139" s="286"/>
      <c r="X139" s="288"/>
      <c r="Y139" s="289"/>
      <c r="Z139" s="286"/>
      <c r="AA139" s="286"/>
      <c r="AB139" s="286"/>
      <c r="AC139" s="288"/>
      <c r="AD139" s="289"/>
      <c r="AE139" s="286"/>
      <c r="AF139" s="286"/>
      <c r="AG139" s="286"/>
      <c r="AH139" s="286"/>
      <c r="AI139" s="286"/>
      <c r="AJ139" s="286"/>
      <c r="AK139" s="286"/>
      <c r="AL139" s="286"/>
      <c r="AM139" s="288"/>
    </row>
    <row r="140" spans="1:39" ht="28" customHeight="1">
      <c r="A140" s="802"/>
      <c r="B140" s="803"/>
      <c r="C140" s="804"/>
      <c r="D140" s="805"/>
      <c r="E140" s="806"/>
      <c r="F140" s="806"/>
      <c r="G140" s="806"/>
      <c r="H140" s="806"/>
      <c r="I140" s="807"/>
      <c r="J140" s="808"/>
      <c r="K140" s="809"/>
      <c r="L140" s="809"/>
      <c r="M140" s="809"/>
      <c r="N140" s="809"/>
      <c r="O140" s="810"/>
      <c r="P140" s="289"/>
      <c r="Q140" s="286"/>
      <c r="R140" s="286"/>
      <c r="S140" s="286"/>
      <c r="T140" s="286"/>
      <c r="U140" s="286"/>
      <c r="V140" s="286"/>
      <c r="W140" s="286"/>
      <c r="X140" s="288"/>
      <c r="Y140" s="289"/>
      <c r="Z140" s="286"/>
      <c r="AA140" s="286"/>
      <c r="AB140" s="286"/>
      <c r="AC140" s="288"/>
      <c r="AD140" s="289"/>
      <c r="AE140" s="286"/>
      <c r="AF140" s="286"/>
      <c r="AG140" s="286"/>
      <c r="AH140" s="286"/>
      <c r="AI140" s="286"/>
      <c r="AJ140" s="286"/>
      <c r="AK140" s="286"/>
      <c r="AL140" s="286"/>
      <c r="AM140" s="288"/>
    </row>
    <row r="141" spans="1:39" ht="28" customHeight="1">
      <c r="A141" s="802"/>
      <c r="B141" s="803"/>
      <c r="C141" s="804"/>
      <c r="D141" s="805"/>
      <c r="E141" s="806"/>
      <c r="F141" s="806"/>
      <c r="G141" s="806"/>
      <c r="H141" s="806"/>
      <c r="I141" s="807"/>
      <c r="J141" s="808"/>
      <c r="K141" s="809"/>
      <c r="L141" s="809"/>
      <c r="M141" s="809"/>
      <c r="N141" s="809"/>
      <c r="O141" s="810"/>
      <c r="P141" s="289"/>
      <c r="Q141" s="286"/>
      <c r="R141" s="286"/>
      <c r="S141" s="286"/>
      <c r="T141" s="286"/>
      <c r="U141" s="286"/>
      <c r="V141" s="286"/>
      <c r="W141" s="286"/>
      <c r="X141" s="288"/>
      <c r="Y141" s="289"/>
      <c r="Z141" s="286"/>
      <c r="AA141" s="286"/>
      <c r="AB141" s="286"/>
      <c r="AC141" s="288"/>
      <c r="AD141" s="289"/>
      <c r="AE141" s="286"/>
      <c r="AF141" s="286"/>
      <c r="AG141" s="286"/>
      <c r="AH141" s="286"/>
      <c r="AI141" s="286"/>
      <c r="AJ141" s="286"/>
      <c r="AK141" s="286"/>
      <c r="AL141" s="286"/>
      <c r="AM141" s="288"/>
    </row>
    <row r="142" spans="1:39" ht="28" customHeight="1">
      <c r="A142" s="802"/>
      <c r="B142" s="803"/>
      <c r="C142" s="804"/>
      <c r="D142" s="805"/>
      <c r="E142" s="806"/>
      <c r="F142" s="806"/>
      <c r="G142" s="806"/>
      <c r="H142" s="806"/>
      <c r="I142" s="807"/>
      <c r="J142" s="808"/>
      <c r="K142" s="809"/>
      <c r="L142" s="809"/>
      <c r="M142" s="809"/>
      <c r="N142" s="809"/>
      <c r="O142" s="810"/>
      <c r="P142" s="289"/>
      <c r="Q142" s="286"/>
      <c r="R142" s="286"/>
      <c r="S142" s="286"/>
      <c r="T142" s="286"/>
      <c r="U142" s="286"/>
      <c r="V142" s="286"/>
      <c r="W142" s="286"/>
      <c r="X142" s="288"/>
      <c r="Y142" s="289"/>
      <c r="Z142" s="286"/>
      <c r="AA142" s="286"/>
      <c r="AB142" s="286"/>
      <c r="AC142" s="288"/>
      <c r="AD142" s="289"/>
      <c r="AE142" s="286"/>
      <c r="AF142" s="286"/>
      <c r="AG142" s="286"/>
      <c r="AH142" s="286"/>
      <c r="AI142" s="286"/>
      <c r="AJ142" s="286"/>
      <c r="AK142" s="286"/>
      <c r="AL142" s="286"/>
      <c r="AM142" s="288"/>
    </row>
    <row r="143" spans="1:39" ht="28" customHeight="1">
      <c r="A143" s="802"/>
      <c r="B143" s="803"/>
      <c r="C143" s="804"/>
      <c r="D143" s="805"/>
      <c r="E143" s="806"/>
      <c r="F143" s="806"/>
      <c r="G143" s="806"/>
      <c r="H143" s="806"/>
      <c r="I143" s="807"/>
      <c r="J143" s="808"/>
      <c r="K143" s="809"/>
      <c r="L143" s="809"/>
      <c r="M143" s="809"/>
      <c r="N143" s="809"/>
      <c r="O143" s="810"/>
      <c r="P143" s="289"/>
      <c r="Q143" s="286"/>
      <c r="R143" s="286"/>
      <c r="S143" s="286"/>
      <c r="T143" s="286"/>
      <c r="U143" s="286"/>
      <c r="V143" s="286"/>
      <c r="W143" s="286"/>
      <c r="X143" s="288"/>
      <c r="Y143" s="289"/>
      <c r="Z143" s="286"/>
      <c r="AA143" s="286"/>
      <c r="AB143" s="286"/>
      <c r="AC143" s="288"/>
      <c r="AD143" s="289"/>
      <c r="AE143" s="286"/>
      <c r="AF143" s="286"/>
      <c r="AG143" s="286"/>
      <c r="AH143" s="286"/>
      <c r="AI143" s="286"/>
      <c r="AJ143" s="286"/>
      <c r="AK143" s="286"/>
      <c r="AL143" s="286"/>
      <c r="AM143" s="288"/>
    </row>
    <row r="144" spans="1:39" ht="28" customHeight="1">
      <c r="A144" s="802"/>
      <c r="B144" s="803"/>
      <c r="C144" s="804"/>
      <c r="D144" s="805"/>
      <c r="E144" s="806"/>
      <c r="F144" s="806"/>
      <c r="G144" s="806"/>
      <c r="H144" s="806"/>
      <c r="I144" s="807"/>
      <c r="J144" s="808"/>
      <c r="K144" s="809"/>
      <c r="L144" s="809"/>
      <c r="M144" s="809"/>
      <c r="N144" s="809"/>
      <c r="O144" s="810"/>
      <c r="P144" s="289"/>
      <c r="Q144" s="286"/>
      <c r="R144" s="286"/>
      <c r="S144" s="286"/>
      <c r="T144" s="286"/>
      <c r="U144" s="286"/>
      <c r="V144" s="286"/>
      <c r="W144" s="286"/>
      <c r="X144" s="288"/>
      <c r="Y144" s="289"/>
      <c r="Z144" s="286"/>
      <c r="AA144" s="286"/>
      <c r="AB144" s="286"/>
      <c r="AC144" s="288"/>
      <c r="AD144" s="289"/>
      <c r="AE144" s="286"/>
      <c r="AF144" s="286"/>
      <c r="AG144" s="286"/>
      <c r="AH144" s="286"/>
      <c r="AI144" s="286"/>
      <c r="AJ144" s="286"/>
      <c r="AK144" s="286"/>
      <c r="AL144" s="286"/>
      <c r="AM144" s="288"/>
    </row>
    <row r="145" spans="1:39" ht="28" customHeight="1">
      <c r="A145" s="802"/>
      <c r="B145" s="803"/>
      <c r="C145" s="804"/>
      <c r="D145" s="805"/>
      <c r="E145" s="806"/>
      <c r="F145" s="806"/>
      <c r="G145" s="806"/>
      <c r="H145" s="806"/>
      <c r="I145" s="807"/>
      <c r="J145" s="808"/>
      <c r="K145" s="809"/>
      <c r="L145" s="809"/>
      <c r="M145" s="809"/>
      <c r="N145" s="809"/>
      <c r="O145" s="810"/>
      <c r="P145" s="289"/>
      <c r="Q145" s="286"/>
      <c r="R145" s="286"/>
      <c r="S145" s="286"/>
      <c r="T145" s="286"/>
      <c r="U145" s="286"/>
      <c r="V145" s="286"/>
      <c r="W145" s="286"/>
      <c r="X145" s="288"/>
      <c r="Y145" s="289"/>
      <c r="Z145" s="286"/>
      <c r="AA145" s="286"/>
      <c r="AB145" s="286"/>
      <c r="AC145" s="288"/>
      <c r="AD145" s="289"/>
      <c r="AE145" s="286"/>
      <c r="AF145" s="286"/>
      <c r="AG145" s="286"/>
      <c r="AH145" s="286"/>
      <c r="AI145" s="286"/>
      <c r="AJ145" s="286"/>
      <c r="AK145" s="286"/>
      <c r="AL145" s="286"/>
      <c r="AM145" s="288"/>
    </row>
    <row r="146" spans="1:39" ht="28" customHeight="1">
      <c r="A146" s="802"/>
      <c r="B146" s="803"/>
      <c r="C146" s="804"/>
      <c r="D146" s="805"/>
      <c r="E146" s="806"/>
      <c r="F146" s="806"/>
      <c r="G146" s="806"/>
      <c r="H146" s="806"/>
      <c r="I146" s="807"/>
      <c r="J146" s="808"/>
      <c r="K146" s="809"/>
      <c r="L146" s="809"/>
      <c r="M146" s="809"/>
      <c r="N146" s="809"/>
      <c r="O146" s="810"/>
      <c r="P146" s="289"/>
      <c r="Q146" s="286"/>
      <c r="R146" s="286"/>
      <c r="S146" s="286"/>
      <c r="T146" s="286"/>
      <c r="U146" s="286"/>
      <c r="V146" s="286"/>
      <c r="W146" s="286"/>
      <c r="X146" s="288"/>
      <c r="Y146" s="289"/>
      <c r="Z146" s="286"/>
      <c r="AA146" s="286"/>
      <c r="AB146" s="286"/>
      <c r="AC146" s="288"/>
      <c r="AD146" s="289"/>
      <c r="AE146" s="286"/>
      <c r="AF146" s="286"/>
      <c r="AG146" s="286"/>
      <c r="AH146" s="286"/>
      <c r="AI146" s="286"/>
      <c r="AJ146" s="286"/>
      <c r="AK146" s="286"/>
      <c r="AL146" s="286"/>
      <c r="AM146" s="288"/>
    </row>
    <row r="147" spans="1:39" ht="28" customHeight="1">
      <c r="A147" s="802"/>
      <c r="B147" s="803"/>
      <c r="C147" s="804"/>
      <c r="D147" s="805"/>
      <c r="E147" s="806"/>
      <c r="F147" s="806"/>
      <c r="G147" s="806"/>
      <c r="H147" s="806"/>
      <c r="I147" s="807"/>
      <c r="J147" s="808"/>
      <c r="K147" s="809"/>
      <c r="L147" s="809"/>
      <c r="M147" s="809"/>
      <c r="N147" s="809"/>
      <c r="O147" s="810"/>
      <c r="P147" s="289"/>
      <c r="Q147" s="286"/>
      <c r="R147" s="286"/>
      <c r="S147" s="286"/>
      <c r="T147" s="286"/>
      <c r="U147" s="286"/>
      <c r="V147" s="286"/>
      <c r="W147" s="286"/>
      <c r="X147" s="288"/>
      <c r="Y147" s="289"/>
      <c r="Z147" s="286"/>
      <c r="AA147" s="286"/>
      <c r="AB147" s="286"/>
      <c r="AC147" s="288"/>
      <c r="AD147" s="289"/>
      <c r="AE147" s="286"/>
      <c r="AF147" s="286"/>
      <c r="AG147" s="286"/>
      <c r="AH147" s="286"/>
      <c r="AI147" s="286"/>
      <c r="AJ147" s="286"/>
      <c r="AK147" s="286"/>
      <c r="AL147" s="286"/>
      <c r="AM147" s="288"/>
    </row>
    <row r="148" spans="1:39" ht="28" customHeight="1">
      <c r="A148" s="802"/>
      <c r="B148" s="803"/>
      <c r="C148" s="804"/>
      <c r="D148" s="805"/>
      <c r="E148" s="806"/>
      <c r="F148" s="806"/>
      <c r="G148" s="806"/>
      <c r="H148" s="806"/>
      <c r="I148" s="807"/>
      <c r="J148" s="808"/>
      <c r="K148" s="809"/>
      <c r="L148" s="809"/>
      <c r="M148" s="809"/>
      <c r="N148" s="809"/>
      <c r="O148" s="810"/>
      <c r="P148" s="289"/>
      <c r="Q148" s="286"/>
      <c r="R148" s="286"/>
      <c r="S148" s="286"/>
      <c r="T148" s="286"/>
      <c r="U148" s="286"/>
      <c r="V148" s="286"/>
      <c r="W148" s="286"/>
      <c r="X148" s="288"/>
      <c r="Y148" s="289"/>
      <c r="Z148" s="286"/>
      <c r="AA148" s="286"/>
      <c r="AB148" s="286"/>
      <c r="AC148" s="288"/>
      <c r="AD148" s="289"/>
      <c r="AE148" s="286"/>
      <c r="AF148" s="286"/>
      <c r="AG148" s="286"/>
      <c r="AH148" s="286"/>
      <c r="AI148" s="286"/>
      <c r="AJ148" s="286"/>
      <c r="AK148" s="286"/>
      <c r="AL148" s="286"/>
      <c r="AM148" s="288"/>
    </row>
    <row r="149" spans="1:39" ht="28" customHeight="1">
      <c r="A149" s="802"/>
      <c r="B149" s="803"/>
      <c r="C149" s="804"/>
      <c r="D149" s="805"/>
      <c r="E149" s="806"/>
      <c r="F149" s="806"/>
      <c r="G149" s="806"/>
      <c r="H149" s="806"/>
      <c r="I149" s="807"/>
      <c r="J149" s="808"/>
      <c r="K149" s="809"/>
      <c r="L149" s="809"/>
      <c r="M149" s="809"/>
      <c r="N149" s="809"/>
      <c r="O149" s="810"/>
      <c r="P149" s="289"/>
      <c r="Q149" s="286"/>
      <c r="R149" s="286"/>
      <c r="S149" s="286"/>
      <c r="T149" s="286"/>
      <c r="U149" s="286"/>
      <c r="V149" s="286"/>
      <c r="W149" s="286"/>
      <c r="X149" s="288"/>
      <c r="Y149" s="289"/>
      <c r="Z149" s="286"/>
      <c r="AA149" s="286"/>
      <c r="AB149" s="286"/>
      <c r="AC149" s="288"/>
      <c r="AD149" s="289"/>
      <c r="AE149" s="286"/>
      <c r="AF149" s="286"/>
      <c r="AG149" s="286"/>
      <c r="AH149" s="286"/>
      <c r="AI149" s="286"/>
      <c r="AJ149" s="286"/>
      <c r="AK149" s="286"/>
      <c r="AL149" s="286"/>
      <c r="AM149" s="288"/>
    </row>
    <row r="150" spans="1:39" ht="28" customHeight="1">
      <c r="A150" s="802"/>
      <c r="B150" s="803"/>
      <c r="C150" s="804"/>
      <c r="D150" s="805"/>
      <c r="E150" s="806"/>
      <c r="F150" s="806"/>
      <c r="G150" s="806"/>
      <c r="H150" s="806"/>
      <c r="I150" s="807"/>
      <c r="J150" s="808"/>
      <c r="K150" s="809"/>
      <c r="L150" s="809"/>
      <c r="M150" s="809"/>
      <c r="N150" s="809"/>
      <c r="O150" s="810"/>
      <c r="P150" s="289"/>
      <c r="Q150" s="286"/>
      <c r="R150" s="286"/>
      <c r="S150" s="286"/>
      <c r="T150" s="286"/>
      <c r="U150" s="286"/>
      <c r="V150" s="286"/>
      <c r="W150" s="286"/>
      <c r="X150" s="288"/>
      <c r="Y150" s="289"/>
      <c r="Z150" s="286"/>
      <c r="AA150" s="286"/>
      <c r="AB150" s="286"/>
      <c r="AC150" s="288"/>
      <c r="AD150" s="289"/>
      <c r="AE150" s="286"/>
      <c r="AF150" s="286"/>
      <c r="AG150" s="286"/>
      <c r="AH150" s="286"/>
      <c r="AI150" s="286"/>
      <c r="AJ150" s="286"/>
      <c r="AK150" s="286"/>
      <c r="AL150" s="286"/>
      <c r="AM150" s="288"/>
    </row>
    <row r="151" spans="1:39" ht="28" customHeight="1">
      <c r="A151" s="802"/>
      <c r="B151" s="803"/>
      <c r="C151" s="804"/>
      <c r="D151" s="805"/>
      <c r="E151" s="806"/>
      <c r="F151" s="806"/>
      <c r="G151" s="806"/>
      <c r="H151" s="806"/>
      <c r="I151" s="807"/>
      <c r="J151" s="808"/>
      <c r="K151" s="809"/>
      <c r="L151" s="809"/>
      <c r="M151" s="809"/>
      <c r="N151" s="809"/>
      <c r="O151" s="810"/>
      <c r="P151" s="289"/>
      <c r="Q151" s="286"/>
      <c r="R151" s="286"/>
      <c r="S151" s="286"/>
      <c r="T151" s="286"/>
      <c r="U151" s="286"/>
      <c r="V151" s="286"/>
      <c r="W151" s="286"/>
      <c r="X151" s="288"/>
      <c r="Y151" s="289"/>
      <c r="Z151" s="286"/>
      <c r="AA151" s="286"/>
      <c r="AB151" s="286"/>
      <c r="AC151" s="288"/>
      <c r="AD151" s="289"/>
      <c r="AE151" s="286"/>
      <c r="AF151" s="286"/>
      <c r="AG151" s="286"/>
      <c r="AH151" s="286"/>
      <c r="AI151" s="286"/>
      <c r="AJ151" s="286"/>
      <c r="AK151" s="286"/>
      <c r="AL151" s="286"/>
      <c r="AM151" s="288"/>
    </row>
    <row r="152" spans="1:39" ht="28" customHeight="1">
      <c r="A152" s="802"/>
      <c r="B152" s="803"/>
      <c r="C152" s="804"/>
      <c r="D152" s="805"/>
      <c r="E152" s="806"/>
      <c r="F152" s="806"/>
      <c r="G152" s="806"/>
      <c r="H152" s="806"/>
      <c r="I152" s="807"/>
      <c r="J152" s="808"/>
      <c r="K152" s="809"/>
      <c r="L152" s="809"/>
      <c r="M152" s="809"/>
      <c r="N152" s="809"/>
      <c r="O152" s="810"/>
      <c r="P152" s="289"/>
      <c r="Q152" s="286"/>
      <c r="R152" s="286"/>
      <c r="S152" s="286"/>
      <c r="T152" s="286"/>
      <c r="U152" s="286"/>
      <c r="V152" s="286"/>
      <c r="W152" s="286"/>
      <c r="X152" s="288"/>
      <c r="Y152" s="289"/>
      <c r="Z152" s="286"/>
      <c r="AA152" s="286"/>
      <c r="AB152" s="286"/>
      <c r="AC152" s="288"/>
      <c r="AD152" s="289"/>
      <c r="AE152" s="286"/>
      <c r="AF152" s="286"/>
      <c r="AG152" s="286"/>
      <c r="AH152" s="286"/>
      <c r="AI152" s="286"/>
      <c r="AJ152" s="286"/>
      <c r="AK152" s="286"/>
      <c r="AL152" s="286"/>
      <c r="AM152" s="288"/>
    </row>
    <row r="153" spans="1:39" ht="28" customHeight="1">
      <c r="A153" s="802"/>
      <c r="B153" s="803"/>
      <c r="C153" s="804"/>
      <c r="D153" s="805"/>
      <c r="E153" s="806"/>
      <c r="F153" s="806"/>
      <c r="G153" s="806"/>
      <c r="H153" s="806"/>
      <c r="I153" s="807"/>
      <c r="J153" s="808"/>
      <c r="K153" s="809"/>
      <c r="L153" s="809"/>
      <c r="M153" s="809"/>
      <c r="N153" s="809"/>
      <c r="O153" s="810"/>
      <c r="P153" s="289"/>
      <c r="Q153" s="286"/>
      <c r="R153" s="286"/>
      <c r="S153" s="286"/>
      <c r="T153" s="286"/>
      <c r="U153" s="286"/>
      <c r="V153" s="286"/>
      <c r="W153" s="286"/>
      <c r="X153" s="288"/>
      <c r="Y153" s="289"/>
      <c r="Z153" s="286"/>
      <c r="AA153" s="286"/>
      <c r="AB153" s="286"/>
      <c r="AC153" s="288"/>
      <c r="AD153" s="289"/>
      <c r="AE153" s="286"/>
      <c r="AF153" s="286"/>
      <c r="AG153" s="286"/>
      <c r="AH153" s="286"/>
      <c r="AI153" s="286"/>
      <c r="AJ153" s="286"/>
      <c r="AK153" s="286"/>
      <c r="AL153" s="286"/>
      <c r="AM153" s="288"/>
    </row>
    <row r="154" spans="1:39" ht="28" customHeight="1">
      <c r="A154" s="802"/>
      <c r="B154" s="803"/>
      <c r="C154" s="804"/>
      <c r="D154" s="805"/>
      <c r="E154" s="806"/>
      <c r="F154" s="806"/>
      <c r="G154" s="806"/>
      <c r="H154" s="806"/>
      <c r="I154" s="807"/>
      <c r="J154" s="808"/>
      <c r="K154" s="809"/>
      <c r="L154" s="809"/>
      <c r="M154" s="809"/>
      <c r="N154" s="809"/>
      <c r="O154" s="810"/>
      <c r="P154" s="289"/>
      <c r="Q154" s="286"/>
      <c r="R154" s="286"/>
      <c r="S154" s="286"/>
      <c r="T154" s="286"/>
      <c r="U154" s="286"/>
      <c r="V154" s="286"/>
      <c r="W154" s="286"/>
      <c r="X154" s="288"/>
      <c r="Y154" s="289"/>
      <c r="Z154" s="286"/>
      <c r="AA154" s="286"/>
      <c r="AB154" s="286"/>
      <c r="AC154" s="288"/>
      <c r="AD154" s="289"/>
      <c r="AE154" s="286"/>
      <c r="AF154" s="286"/>
      <c r="AG154" s="286"/>
      <c r="AH154" s="286"/>
      <c r="AI154" s="286"/>
      <c r="AJ154" s="286"/>
      <c r="AK154" s="286"/>
      <c r="AL154" s="286"/>
      <c r="AM154" s="288"/>
    </row>
    <row r="155" spans="1:39" ht="28" customHeight="1">
      <c r="A155" s="802"/>
      <c r="B155" s="803"/>
      <c r="C155" s="804"/>
      <c r="D155" s="805"/>
      <c r="E155" s="806"/>
      <c r="F155" s="806"/>
      <c r="G155" s="806"/>
      <c r="H155" s="806"/>
      <c r="I155" s="807"/>
      <c r="J155" s="808"/>
      <c r="K155" s="809"/>
      <c r="L155" s="809"/>
      <c r="M155" s="809"/>
      <c r="N155" s="809"/>
      <c r="O155" s="810"/>
      <c r="P155" s="289"/>
      <c r="Q155" s="286"/>
      <c r="R155" s="286"/>
      <c r="S155" s="286"/>
      <c r="T155" s="286"/>
      <c r="U155" s="286"/>
      <c r="V155" s="286"/>
      <c r="W155" s="286"/>
      <c r="X155" s="288"/>
      <c r="Y155" s="289"/>
      <c r="Z155" s="286"/>
      <c r="AA155" s="286"/>
      <c r="AB155" s="286"/>
      <c r="AC155" s="288"/>
      <c r="AD155" s="289"/>
      <c r="AE155" s="286"/>
      <c r="AF155" s="286"/>
      <c r="AG155" s="286"/>
      <c r="AH155" s="286"/>
      <c r="AI155" s="286"/>
      <c r="AJ155" s="286"/>
      <c r="AK155" s="286"/>
      <c r="AL155" s="286"/>
      <c r="AM155" s="288"/>
    </row>
    <row r="157" spans="1:39">
      <c r="A157" s="305" t="s">
        <v>857</v>
      </c>
      <c r="B157" s="281"/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306" t="str">
        <f>$AC$8</f>
        <v>NBC-Konferenz</v>
      </c>
      <c r="AC157" s="281"/>
      <c r="AH157" s="306" t="str">
        <f>$M$8</f>
        <v>20.08.2011</v>
      </c>
    </row>
  </sheetData>
  <sheetProtection password="CE88" sheet="1" objects="1" scenarios="1"/>
  <mergeCells count="240">
    <mergeCell ref="A54:C54"/>
    <mergeCell ref="D54:I54"/>
    <mergeCell ref="J54:O54"/>
    <mergeCell ref="A55:C55"/>
    <mergeCell ref="D55:I55"/>
    <mergeCell ref="J55:O55"/>
    <mergeCell ref="A52:C52"/>
    <mergeCell ref="D52:I52"/>
    <mergeCell ref="J52:O52"/>
    <mergeCell ref="A53:C53"/>
    <mergeCell ref="D53:I53"/>
    <mergeCell ref="J53:O53"/>
    <mergeCell ref="A58:C58"/>
    <mergeCell ref="D58:I58"/>
    <mergeCell ref="J58:O58"/>
    <mergeCell ref="A59:C59"/>
    <mergeCell ref="D59:I59"/>
    <mergeCell ref="J59:O59"/>
    <mergeCell ref="A56:C56"/>
    <mergeCell ref="D56:I56"/>
    <mergeCell ref="J56:O56"/>
    <mergeCell ref="A57:C57"/>
    <mergeCell ref="D57:I57"/>
    <mergeCell ref="J57:O57"/>
    <mergeCell ref="A62:C62"/>
    <mergeCell ref="D62:I62"/>
    <mergeCell ref="J62:O62"/>
    <mergeCell ref="A63:C63"/>
    <mergeCell ref="D63:I63"/>
    <mergeCell ref="J63:O63"/>
    <mergeCell ref="A60:C60"/>
    <mergeCell ref="D60:I60"/>
    <mergeCell ref="J60:O60"/>
    <mergeCell ref="A61:C61"/>
    <mergeCell ref="D61:I61"/>
    <mergeCell ref="J61:O61"/>
    <mergeCell ref="A66:C66"/>
    <mergeCell ref="D66:I66"/>
    <mergeCell ref="J66:O66"/>
    <mergeCell ref="A67:C67"/>
    <mergeCell ref="D67:I67"/>
    <mergeCell ref="J67:O67"/>
    <mergeCell ref="A64:C64"/>
    <mergeCell ref="D64:I64"/>
    <mergeCell ref="J64:O64"/>
    <mergeCell ref="A65:C65"/>
    <mergeCell ref="D65:I65"/>
    <mergeCell ref="J65:O65"/>
    <mergeCell ref="A70:C70"/>
    <mergeCell ref="D70:I70"/>
    <mergeCell ref="J70:O70"/>
    <mergeCell ref="A71:C71"/>
    <mergeCell ref="D71:I71"/>
    <mergeCell ref="J71:O71"/>
    <mergeCell ref="A68:C68"/>
    <mergeCell ref="D68:I68"/>
    <mergeCell ref="J68:O68"/>
    <mergeCell ref="A69:C69"/>
    <mergeCell ref="D69:I69"/>
    <mergeCell ref="J69:O69"/>
    <mergeCell ref="A82:C82"/>
    <mergeCell ref="D82:I82"/>
    <mergeCell ref="J82:O82"/>
    <mergeCell ref="A83:C83"/>
    <mergeCell ref="D83:I83"/>
    <mergeCell ref="J83:O83"/>
    <mergeCell ref="A80:C80"/>
    <mergeCell ref="D80:I80"/>
    <mergeCell ref="J80:O80"/>
    <mergeCell ref="A81:C81"/>
    <mergeCell ref="D81:I81"/>
    <mergeCell ref="J81:O81"/>
    <mergeCell ref="A86:C86"/>
    <mergeCell ref="D86:I86"/>
    <mergeCell ref="J86:O86"/>
    <mergeCell ref="A87:C87"/>
    <mergeCell ref="D87:I87"/>
    <mergeCell ref="J87:O87"/>
    <mergeCell ref="A84:C84"/>
    <mergeCell ref="D84:I84"/>
    <mergeCell ref="J84:O84"/>
    <mergeCell ref="A85:C85"/>
    <mergeCell ref="D85:I85"/>
    <mergeCell ref="J85:O85"/>
    <mergeCell ref="A90:C90"/>
    <mergeCell ref="D90:I90"/>
    <mergeCell ref="J90:O90"/>
    <mergeCell ref="A91:C91"/>
    <mergeCell ref="D91:I91"/>
    <mergeCell ref="J91:O91"/>
    <mergeCell ref="A88:C88"/>
    <mergeCell ref="D88:I88"/>
    <mergeCell ref="J88:O88"/>
    <mergeCell ref="A89:C89"/>
    <mergeCell ref="D89:I89"/>
    <mergeCell ref="J89:O89"/>
    <mergeCell ref="A94:C94"/>
    <mergeCell ref="D94:I94"/>
    <mergeCell ref="J94:O94"/>
    <mergeCell ref="A95:C95"/>
    <mergeCell ref="D95:I95"/>
    <mergeCell ref="J95:O95"/>
    <mergeCell ref="A92:C92"/>
    <mergeCell ref="D92:I92"/>
    <mergeCell ref="J92:O92"/>
    <mergeCell ref="A93:C93"/>
    <mergeCell ref="D93:I93"/>
    <mergeCell ref="J93:O93"/>
    <mergeCell ref="A98:C98"/>
    <mergeCell ref="D98:I98"/>
    <mergeCell ref="J98:O98"/>
    <mergeCell ref="A99:C99"/>
    <mergeCell ref="D99:I99"/>
    <mergeCell ref="J99:O99"/>
    <mergeCell ref="A96:C96"/>
    <mergeCell ref="D96:I96"/>
    <mergeCell ref="J96:O96"/>
    <mergeCell ref="A97:C97"/>
    <mergeCell ref="D97:I97"/>
    <mergeCell ref="J97:O97"/>
    <mergeCell ref="A110:C110"/>
    <mergeCell ref="D110:I110"/>
    <mergeCell ref="J110:O110"/>
    <mergeCell ref="A111:C111"/>
    <mergeCell ref="D111:I111"/>
    <mergeCell ref="J111:O111"/>
    <mergeCell ref="A108:C108"/>
    <mergeCell ref="D108:I108"/>
    <mergeCell ref="J108:O108"/>
    <mergeCell ref="A109:C109"/>
    <mergeCell ref="D109:I109"/>
    <mergeCell ref="J109:O109"/>
    <mergeCell ref="A114:C114"/>
    <mergeCell ref="D114:I114"/>
    <mergeCell ref="J114:O114"/>
    <mergeCell ref="A115:C115"/>
    <mergeCell ref="D115:I115"/>
    <mergeCell ref="J115:O115"/>
    <mergeCell ref="A112:C112"/>
    <mergeCell ref="D112:I112"/>
    <mergeCell ref="J112:O112"/>
    <mergeCell ref="A113:C113"/>
    <mergeCell ref="D113:I113"/>
    <mergeCell ref="J113:O113"/>
    <mergeCell ref="A118:C118"/>
    <mergeCell ref="D118:I118"/>
    <mergeCell ref="J118:O118"/>
    <mergeCell ref="A119:C119"/>
    <mergeCell ref="D119:I119"/>
    <mergeCell ref="J119:O119"/>
    <mergeCell ref="A116:C116"/>
    <mergeCell ref="D116:I116"/>
    <mergeCell ref="J116:O116"/>
    <mergeCell ref="A117:C117"/>
    <mergeCell ref="D117:I117"/>
    <mergeCell ref="J117:O117"/>
    <mergeCell ref="A122:C122"/>
    <mergeCell ref="D122:I122"/>
    <mergeCell ref="J122:O122"/>
    <mergeCell ref="A123:C123"/>
    <mergeCell ref="D123:I123"/>
    <mergeCell ref="J123:O123"/>
    <mergeCell ref="A120:C120"/>
    <mergeCell ref="D120:I120"/>
    <mergeCell ref="J120:O120"/>
    <mergeCell ref="A121:C121"/>
    <mergeCell ref="D121:I121"/>
    <mergeCell ref="J121:O121"/>
    <mergeCell ref="A126:C126"/>
    <mergeCell ref="D126:I126"/>
    <mergeCell ref="J126:O126"/>
    <mergeCell ref="A127:C127"/>
    <mergeCell ref="D127:I127"/>
    <mergeCell ref="J127:O127"/>
    <mergeCell ref="A124:C124"/>
    <mergeCell ref="D124:I124"/>
    <mergeCell ref="J124:O124"/>
    <mergeCell ref="A125:C125"/>
    <mergeCell ref="D125:I125"/>
    <mergeCell ref="J125:O125"/>
    <mergeCell ref="A138:C138"/>
    <mergeCell ref="D138:I138"/>
    <mergeCell ref="J138:O138"/>
    <mergeCell ref="A139:C139"/>
    <mergeCell ref="D139:I139"/>
    <mergeCell ref="J139:O139"/>
    <mergeCell ref="A136:C136"/>
    <mergeCell ref="D136:I136"/>
    <mergeCell ref="J136:O136"/>
    <mergeCell ref="A137:C137"/>
    <mergeCell ref="D137:I137"/>
    <mergeCell ref="J137:O137"/>
    <mergeCell ref="A142:C142"/>
    <mergeCell ref="D142:I142"/>
    <mergeCell ref="J142:O142"/>
    <mergeCell ref="A143:C143"/>
    <mergeCell ref="D143:I143"/>
    <mergeCell ref="J143:O143"/>
    <mergeCell ref="A140:C140"/>
    <mergeCell ref="D140:I140"/>
    <mergeCell ref="J140:O140"/>
    <mergeCell ref="A141:C141"/>
    <mergeCell ref="D141:I141"/>
    <mergeCell ref="J141:O141"/>
    <mergeCell ref="A146:C146"/>
    <mergeCell ref="D146:I146"/>
    <mergeCell ref="J146:O146"/>
    <mergeCell ref="A147:C147"/>
    <mergeCell ref="D147:I147"/>
    <mergeCell ref="J147:O147"/>
    <mergeCell ref="A144:C144"/>
    <mergeCell ref="D144:I144"/>
    <mergeCell ref="J144:O144"/>
    <mergeCell ref="A145:C145"/>
    <mergeCell ref="D145:I145"/>
    <mergeCell ref="J145:O145"/>
    <mergeCell ref="A150:C150"/>
    <mergeCell ref="D150:I150"/>
    <mergeCell ref="J150:O150"/>
    <mergeCell ref="A151:C151"/>
    <mergeCell ref="D151:I151"/>
    <mergeCell ref="J151:O151"/>
    <mergeCell ref="A148:C148"/>
    <mergeCell ref="D148:I148"/>
    <mergeCell ref="J148:O148"/>
    <mergeCell ref="A149:C149"/>
    <mergeCell ref="D149:I149"/>
    <mergeCell ref="J149:O149"/>
    <mergeCell ref="A154:C154"/>
    <mergeCell ref="D154:I154"/>
    <mergeCell ref="J154:O154"/>
    <mergeCell ref="A155:C155"/>
    <mergeCell ref="D155:I155"/>
    <mergeCell ref="J155:O155"/>
    <mergeCell ref="A152:C152"/>
    <mergeCell ref="D152:I152"/>
    <mergeCell ref="J152:O152"/>
    <mergeCell ref="A153:C153"/>
    <mergeCell ref="D153:I153"/>
    <mergeCell ref="J153:O153"/>
  </mergeCells>
  <phoneticPr fontId="0" type="noConversion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Reisekosten</vt:lpstr>
      <vt:lpstr>Honorar</vt:lpstr>
      <vt:lpstr>Freigabe</vt:lpstr>
      <vt:lpstr>Veranstaltung</vt:lpstr>
      <vt:lpstr>Lane inspection</vt:lpstr>
      <vt:lpstr>Abschlussbericht_Sch</vt:lpstr>
      <vt:lpstr>Protokoll_Anl_5_SchO</vt:lpstr>
      <vt:lpstr>Präsidium</vt:lpstr>
      <vt:lpstr>Konferenz</vt:lpstr>
      <vt:lpstr>Stimm_JA</vt:lpstr>
      <vt:lpstr>Stimm_NEIN</vt:lpstr>
      <vt:lpstr>Stimmzettel</vt:lpstr>
      <vt:lpstr>Abstimmungen</vt:lpstr>
      <vt:lpstr>Quittung</vt:lpstr>
      <vt:lpstr>Veranstaltung!mb</vt:lpstr>
      <vt:lpstr>Abschlussbericht_Sch!Print_Area</vt:lpstr>
      <vt:lpstr>Abstimmungen!Print_Area</vt:lpstr>
      <vt:lpstr>Freigabe!Print_Area</vt:lpstr>
      <vt:lpstr>Honorar!Print_Area</vt:lpstr>
      <vt:lpstr>Konferenz!Print_Area</vt:lpstr>
      <vt:lpstr>'Lane inspection'!Print_Area</vt:lpstr>
      <vt:lpstr>Präsidium!Print_Area</vt:lpstr>
      <vt:lpstr>Protokoll_Anl_5_SchO!Print_Area</vt:lpstr>
      <vt:lpstr>Quittung!Print_Area</vt:lpstr>
      <vt:lpstr>Reisekosten!Print_Area</vt:lpstr>
      <vt:lpstr>Stimm_JA!Print_Area</vt:lpstr>
      <vt:lpstr>Stimm_NEIN!Print_Area</vt:lpstr>
      <vt:lpstr>Stimmzettel!Print_Area</vt:lpstr>
      <vt:lpstr>Veranstaltung!Print_Area</vt:lpstr>
      <vt:lpstr>Konferenz!Print_Titles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Richter</dc:creator>
  <cp:lastModifiedBy>nikolafilipovic25@gmail.com</cp:lastModifiedBy>
  <cp:lastPrinted>2022-07-20T08:02:35Z</cp:lastPrinted>
  <dcterms:created xsi:type="dcterms:W3CDTF">2011-07-14T07:16:45Z</dcterms:created>
  <dcterms:modified xsi:type="dcterms:W3CDTF">2022-10-23T10:35:52Z</dcterms:modified>
</cp:coreProperties>
</file>